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shepo\Desktop\Tshepo Mosito\1. Belfast Project\Project Reports\3. Progress Dashboard - Exxaro\10. November 2018\02-11-2018\Report\"/>
    </mc:Choice>
  </mc:AlternateContent>
  <xr:revisionPtr revIDLastSave="0" documentId="13_ncr:1_{C69D9B72-F6A8-4E0E-B0C4-85E654AE6B11}" xr6:coauthVersionLast="37" xr6:coauthVersionMax="37" xr10:uidLastSave="{00000000-0000-0000-0000-000000000000}"/>
  <bookViews>
    <workbookView xWindow="0" yWindow="0" windowWidth="23040" windowHeight="8208" activeTab="4" xr2:uid="{00000000-000D-0000-FFFF-FFFF00000000}"/>
  </bookViews>
  <sheets>
    <sheet name="10-09-2018" sheetId="1" r:id="rId1"/>
    <sheet name="21-09-2018" sheetId="2" r:id="rId2"/>
    <sheet name="08-10-2018" sheetId="3" r:id="rId3"/>
    <sheet name="19-10-2018" sheetId="4" r:id="rId4"/>
    <sheet name="02-11-2018" sheetId="5" r:id="rId5"/>
  </sheets>
  <externalReferences>
    <externalReference r:id="rId6"/>
  </externalReferences>
  <calcPr calcId="17902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E6" i="5" l="1"/>
  <c r="E5" i="5"/>
  <c r="E6" i="4" l="1"/>
  <c r="E5" i="4"/>
  <c r="E6" i="3" l="1"/>
  <c r="E5" i="3"/>
  <c r="E6" i="2"/>
  <c r="E5" i="2"/>
  <c r="E6" i="1"/>
  <c r="E5" i="1"/>
</calcChain>
</file>

<file path=xl/sharedStrings.xml><?xml version="1.0" encoding="utf-8"?>
<sst xmlns="http://schemas.openxmlformats.org/spreadsheetml/2006/main" count="245" uniqueCount="67">
  <si>
    <t xml:space="preserve">ROM SIZING STATION CONSTRUCTION PROGRESS - BELFAST PROJECT - MMD Mineral Sizing </t>
  </si>
  <si>
    <t>MMD - ACTUAL VS BASELINE</t>
  </si>
  <si>
    <t xml:space="preserve">ACTUAL % </t>
  </si>
  <si>
    <t>VS</t>
  </si>
  <si>
    <t>BASELINE</t>
  </si>
  <si>
    <t>VARIANCE</t>
  </si>
  <si>
    <t>MMD - RED FLAG &amp; EARLY WARNING</t>
  </si>
  <si>
    <t>PREVIOUS WEEK</t>
  </si>
  <si>
    <t>RED FLAG &amp; EARLY WARNING ITEMS</t>
  </si>
  <si>
    <t>CURRENT WEEK</t>
  </si>
  <si>
    <t>NUMBER OF ACTIVITIES BEHIND SCHEDULE</t>
  </si>
  <si>
    <t>NUMBER OF ACTIVITIES AHEAD OF SCHEDULE</t>
  </si>
  <si>
    <t>MMD - S-CURVE</t>
  </si>
  <si>
    <t>MMD - TASK FOR THE WEEK / PLANNED TASK FOR FOLLOWING WEEK</t>
  </si>
  <si>
    <t>TASKS COMPLETED FOR THE WEEK</t>
  </si>
  <si>
    <t>TASKS PLANNED FOR THE WEEK AHEAD</t>
  </si>
  <si>
    <t>MMD - ACCESS REQUIREMENTS 1 MONTH LOOK AHEAD</t>
  </si>
  <si>
    <t>ACCESS REQUIREMENTS 1 MONTH LOOK AHEAD</t>
  </si>
  <si>
    <t>DATE</t>
  </si>
  <si>
    <t>Receive civil hand over from DRA</t>
  </si>
  <si>
    <t>Primary crushing electrical access from DRA</t>
  </si>
  <si>
    <t xml:space="preserve">MMD - CRITICAL PATH </t>
  </si>
  <si>
    <t>ACTIVITY</t>
  </si>
  <si>
    <t>BASELINE %</t>
  </si>
  <si>
    <t>FORECAST COMPLETION</t>
  </si>
  <si>
    <t>BASELINE COMPLETION</t>
  </si>
  <si>
    <t>Secondary machine 
hand over to DRA</t>
  </si>
  <si>
    <t>Hopper support structure installation - bottom</t>
  </si>
  <si>
    <t>Sizer Support structure installation</t>
  </si>
  <si>
    <t xml:space="preserve">Fire detection installation </t>
  </si>
  <si>
    <t>Electrical installation</t>
  </si>
  <si>
    <t>Final punching and corrections</t>
  </si>
  <si>
    <t>Commissioning</t>
  </si>
  <si>
    <t>MMD - 2 WEEK LOOK AHEAD</t>
  </si>
  <si>
    <t>None at 10 September 2018.</t>
  </si>
  <si>
    <t>Source a fire protection supplier.</t>
  </si>
  <si>
    <t>Place order on fire protection supplier.</t>
  </si>
  <si>
    <t>Complete and finalise electrical design</t>
  </si>
  <si>
    <t>Complete corrosion protection for structural components.</t>
  </si>
  <si>
    <t>Complete fabrication of mechanical work packages.</t>
  </si>
  <si>
    <t>Commence with fabrication of the electrical work package.</t>
  </si>
  <si>
    <t>Commence with the dust suppression work package fabrication.</t>
  </si>
  <si>
    <t>Prepare structural components for transport to site.</t>
  </si>
  <si>
    <t>Commence with site establishment.</t>
  </si>
  <si>
    <t>None at 21 September 2018.</t>
  </si>
  <si>
    <t>MMD 750 Sizer FAT.</t>
  </si>
  <si>
    <t>Complete remaining corrosion protection on structural components.</t>
  </si>
  <si>
    <t>MMD D7 Feeder FAT.</t>
  </si>
  <si>
    <t>MMD 500 Sizer FAT.</t>
  </si>
  <si>
    <t>Monitor the fabrication of the electrical work package.</t>
  </si>
  <si>
    <t>Prepare all deliveries for site delivery</t>
  </si>
  <si>
    <t>None at 08 October 2018.</t>
  </si>
  <si>
    <t xml:space="preserve">Deliveries remaining structural components </t>
  </si>
  <si>
    <t xml:space="preserve">Prepare for the site delivery of hydraulic components </t>
  </si>
  <si>
    <t xml:space="preserve">Prepare for the site delivery of hydraulic cylinder components </t>
  </si>
  <si>
    <t>Commence with Electrical and hydraulic site establishment</t>
  </si>
  <si>
    <t>None at 19 October 2018.</t>
  </si>
  <si>
    <t>Transportation of remaining structural components to site.</t>
  </si>
  <si>
    <t>Prepare for transportation of MMD 500 Sizer.</t>
  </si>
  <si>
    <t>Transportation of D7 Feeder to site.</t>
  </si>
  <si>
    <t>Prepare for transportation of MMD 750 Sizer.</t>
  </si>
  <si>
    <t>Continue with the site erection of structural components.</t>
  </si>
  <si>
    <t>None at 02 November 2018.</t>
  </si>
  <si>
    <t>Place order for the fire protection items.</t>
  </si>
  <si>
    <t>Install cat ladder.</t>
  </si>
  <si>
    <t>Complete the installation of sizer discharge chute.</t>
  </si>
  <si>
    <t>Inspection and sign off Hopper Structure uppon completion.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</si>
</sst>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84">
    <xf numFmtId="0" fontId="0" fillId="0" borderId="0" xfId="0"/>
    <xf numFmtId="0" fontId="3" fillId="0" borderId="0" xfId="0" applyFont="1"/>
    <xf numFmtId="0" fontId="2" fillId="0" borderId="0" xfId="0" applyFont="1"/>
    <xf numFmtId="0" fontId="2" fillId="0" borderId="0" xfId="0" applyFont="1" applyAlignment="1">
      <alignment horizontal="center"/>
    </xf>
    <xf numFmtId="0" fontId="0" fillId="2" borderId="1" xfId="0" applyFill="1" applyBorder="1"/>
    <xf numFmtId="0" fontId="2" fillId="2" borderId="1" xfId="0" applyFont="1" applyFill="1" applyBorder="1" applyAlignment="1">
      <alignment horizontal="center"/>
    </xf>
    <xf numFmtId="0" fontId="0" fillId="3" borderId="1" xfId="0" applyFill="1" applyBorder="1"/>
    <xf numFmtId="10" fontId="0" fillId="0" borderId="1" xfId="0" applyNumberFormat="1" applyBorder="1"/>
    <xf numFmtId="0" fontId="0" fillId="0" borderId="1" xfId="0" applyBorder="1"/>
    <xf numFmtId="0" fontId="0" fillId="2" borderId="2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Border="1" applyAlignment="1">
      <alignment horizontal="center"/>
    </xf>
    <xf numFmtId="0" fontId="2" fillId="2" borderId="2" xfId="0" applyFont="1" applyFill="1" applyBorder="1"/>
    <xf numFmtId="0" fontId="2" fillId="2" borderId="3" xfId="0" applyFont="1" applyFill="1" applyBorder="1"/>
    <xf numFmtId="0" fontId="2" fillId="2" borderId="4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15" fontId="0" fillId="0" borderId="1" xfId="0" applyNumberFormat="1" applyBorder="1" applyAlignment="1">
      <alignment horizontal="center" vertical="center"/>
    </xf>
    <xf numFmtId="0" fontId="2" fillId="2" borderId="1" xfId="0" applyFont="1" applyFill="1" applyBorder="1"/>
    <xf numFmtId="0" fontId="0" fillId="3" borderId="1" xfId="0" applyFill="1" applyBorder="1" applyAlignment="1">
      <alignment wrapText="1"/>
    </xf>
    <xf numFmtId="9" fontId="0" fillId="0" borderId="1" xfId="0" applyNumberFormat="1" applyBorder="1" applyAlignment="1">
      <alignment horizontal="center" vertical="center"/>
    </xf>
    <xf numFmtId="0" fontId="0" fillId="3" borderId="1" xfId="0" applyFill="1" applyBorder="1" applyAlignment="1">
      <alignment vertical="center" wrapText="1"/>
    </xf>
    <xf numFmtId="0" fontId="0" fillId="0" borderId="1" xfId="0" applyBorder="1" applyAlignment="1">
      <alignment horizontal="center" vertical="center"/>
    </xf>
    <xf numFmtId="0" fontId="0" fillId="3" borderId="1" xfId="0" applyFill="1" applyBorder="1" applyAlignment="1">
      <alignment horizontal="left" vertical="center" wrapText="1"/>
    </xf>
    <xf numFmtId="9" fontId="0" fillId="0" borderId="0" xfId="0" applyNumberFormat="1" applyBorder="1" applyAlignment="1">
      <alignment horizontal="center" vertical="center"/>
    </xf>
    <xf numFmtId="15" fontId="0" fillId="0" borderId="0" xfId="0" applyNumberForma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5" fillId="0" borderId="0" xfId="0" applyFont="1"/>
    <xf numFmtId="0" fontId="2" fillId="0" borderId="0" xfId="0" applyFont="1" applyAlignment="1">
      <alignment horizontal="center"/>
    </xf>
    <xf numFmtId="0" fontId="2" fillId="2" borderId="1" xfId="0" applyFont="1" applyFill="1" applyBorder="1" applyAlignment="1">
      <alignment horizontal="center" vertical="center"/>
    </xf>
    <xf numFmtId="15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5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/>
    </xf>
    <xf numFmtId="15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0" fillId="0" borderId="0" xfId="0" applyFill="1" applyBorder="1" applyAlignment="1">
      <alignment horizontal="left"/>
    </xf>
    <xf numFmtId="0" fontId="0" fillId="0" borderId="0" xfId="0" applyFill="1" applyBorder="1" applyAlignment="1">
      <alignment horizontal="center"/>
    </xf>
    <xf numFmtId="15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/>
    </xf>
    <xf numFmtId="15" fontId="0" fillId="0" borderId="2" xfId="0" applyNumberForma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15" fontId="0" fillId="0" borderId="4" xfId="0" applyNumberFormat="1" applyBorder="1" applyAlignment="1">
      <alignment horizontal="center" vertical="center"/>
    </xf>
    <xf numFmtId="15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Fill="1" applyBorder="1" applyAlignment="1">
      <alignment horizontal="left"/>
    </xf>
    <xf numFmtId="0" fontId="0" fillId="0" borderId="3" xfId="0" applyFill="1" applyBorder="1" applyAlignment="1">
      <alignment horizontal="left"/>
    </xf>
    <xf numFmtId="0" fontId="0" fillId="0" borderId="4" xfId="0" applyFill="1" applyBorder="1" applyAlignment="1">
      <alignment horizontal="left"/>
    </xf>
    <xf numFmtId="0" fontId="4" fillId="0" borderId="2" xfId="0" applyFont="1" applyFill="1" applyBorder="1" applyAlignment="1">
      <alignment horizontal="left"/>
    </xf>
    <xf numFmtId="0" fontId="4" fillId="0" borderId="3" xfId="0" applyFont="1" applyFill="1" applyBorder="1" applyAlignment="1">
      <alignment horizontal="left"/>
    </xf>
    <xf numFmtId="0" fontId="4" fillId="0" borderId="4" xfId="0" applyFont="1" applyFill="1" applyBorder="1" applyAlignment="1">
      <alignment horizontal="left"/>
    </xf>
    <xf numFmtId="0" fontId="2" fillId="2" borderId="1" xfId="0" applyFont="1" applyFill="1" applyBorder="1" applyAlignment="1">
      <alignment horizontal="center" vertical="center"/>
    </xf>
    <xf numFmtId="0" fontId="4" fillId="0" borderId="2" xfId="0" applyFont="1" applyFill="1" applyBorder="1" applyAlignment="1">
      <alignment horizontal="left" vertical="center"/>
    </xf>
    <xf numFmtId="0" fontId="4" fillId="0" borderId="3" xfId="0" applyFont="1" applyFill="1" applyBorder="1" applyAlignment="1">
      <alignment horizontal="left" vertical="center"/>
    </xf>
    <xf numFmtId="0" fontId="4" fillId="0" borderId="4" xfId="0" applyFont="1" applyFill="1" applyBorder="1" applyAlignment="1">
      <alignment horizontal="left" vertical="center"/>
    </xf>
    <xf numFmtId="0" fontId="4" fillId="0" borderId="2" xfId="0" applyFont="1" applyFill="1" applyBorder="1" applyAlignment="1">
      <alignment horizontal="left" vertical="center" wrapText="1"/>
    </xf>
    <xf numFmtId="0" fontId="4" fillId="0" borderId="3" xfId="0" applyFont="1" applyFill="1" applyBorder="1" applyAlignment="1">
      <alignment horizontal="left" vertical="center" wrapText="1"/>
    </xf>
    <xf numFmtId="0" fontId="4" fillId="0" borderId="4" xfId="0" applyFont="1" applyFill="1" applyBorder="1" applyAlignment="1">
      <alignment horizontal="left" vertical="center" wrapText="1"/>
    </xf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2" borderId="4" xfId="0" applyFont="1" applyFill="1" applyBorder="1" applyAlignment="1">
      <alignment horizontal="center"/>
    </xf>
    <xf numFmtId="0" fontId="2" fillId="2" borderId="1" xfId="0" applyFont="1" applyFill="1" applyBorder="1" applyAlignment="1">
      <alignment horizontal="left"/>
    </xf>
    <xf numFmtId="0" fontId="0" fillId="0" borderId="2" xfId="0" applyBorder="1" applyAlignment="1">
      <alignment horizontal="left"/>
    </xf>
    <xf numFmtId="0" fontId="0" fillId="0" borderId="3" xfId="0" applyBorder="1" applyAlignment="1">
      <alignment horizontal="left"/>
    </xf>
    <xf numFmtId="0" fontId="0" fillId="0" borderId="4" xfId="0" applyBorder="1" applyAlignment="1">
      <alignment horizontal="left"/>
    </xf>
    <xf numFmtId="15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/>
    </xf>
    <xf numFmtId="0" fontId="2" fillId="2" borderId="2" xfId="0" applyFont="1" applyFill="1" applyBorder="1" applyAlignment="1">
      <alignment horizontal="left"/>
    </xf>
    <xf numFmtId="0" fontId="2" fillId="2" borderId="3" xfId="0" applyFont="1" applyFill="1" applyBorder="1" applyAlignment="1">
      <alignment horizontal="left"/>
    </xf>
    <xf numFmtId="0" fontId="2" fillId="2" borderId="4" xfId="0" applyFont="1" applyFill="1" applyBorder="1" applyAlignment="1">
      <alignment horizontal="left"/>
    </xf>
    <xf numFmtId="0" fontId="4" fillId="0" borderId="2" xfId="0" applyFont="1" applyBorder="1" applyAlignment="1">
      <alignment horizontal="left"/>
    </xf>
    <xf numFmtId="0" fontId="4" fillId="0" borderId="3" xfId="0" applyFont="1" applyBorder="1" applyAlignment="1">
      <alignment horizontal="left"/>
    </xf>
    <xf numFmtId="0" fontId="4" fillId="0" borderId="4" xfId="0" applyFont="1" applyBorder="1" applyAlignment="1">
      <alignment horizontal="left"/>
    </xf>
    <xf numFmtId="0" fontId="0" fillId="0" borderId="1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1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1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210911</xdr:colOff>
      <xdr:row>47</xdr:row>
      <xdr:rowOff>95250</xdr:rowOff>
    </xdr:from>
    <xdr:to>
      <xdr:col>7</xdr:col>
      <xdr:colOff>423106</xdr:colOff>
      <xdr:row>47</xdr:row>
      <xdr:rowOff>289995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0D39E3-4F43-458F-A77D-49A4CABCA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5971" y="9803130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49</xdr:row>
      <xdr:rowOff>104775</xdr:rowOff>
    </xdr:from>
    <xdr:to>
      <xdr:col>7</xdr:col>
      <xdr:colOff>413581</xdr:colOff>
      <xdr:row>49</xdr:row>
      <xdr:rowOff>299520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D8FF5D-40C5-4FA0-832E-761CC2F3E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446" y="1055941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45</xdr:row>
      <xdr:rowOff>66675</xdr:rowOff>
    </xdr:from>
    <xdr:to>
      <xdr:col>7</xdr:col>
      <xdr:colOff>421745</xdr:colOff>
      <xdr:row>45</xdr:row>
      <xdr:rowOff>261420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EBF25D9-4D0E-4683-B0B3-9545E88A3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4610" y="910399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44</xdr:row>
      <xdr:rowOff>95250</xdr:rowOff>
    </xdr:from>
    <xdr:to>
      <xdr:col>7</xdr:col>
      <xdr:colOff>421745</xdr:colOff>
      <xdr:row>44</xdr:row>
      <xdr:rowOff>289995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5154162-140B-4054-B2EA-0FD418464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4610" y="8766810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208189</xdr:colOff>
      <xdr:row>46</xdr:row>
      <xdr:rowOff>85725</xdr:rowOff>
    </xdr:from>
    <xdr:to>
      <xdr:col>7</xdr:col>
      <xdr:colOff>420384</xdr:colOff>
      <xdr:row>46</xdr:row>
      <xdr:rowOff>280470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CBB3873-96FA-419A-84B7-AE8F90674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3249" y="944308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50</xdr:row>
      <xdr:rowOff>47625</xdr:rowOff>
    </xdr:from>
    <xdr:to>
      <xdr:col>7</xdr:col>
      <xdr:colOff>413581</xdr:colOff>
      <xdr:row>50</xdr:row>
      <xdr:rowOff>242370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F2E2E03-8493-4F32-AD9A-E9067F67C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446" y="1086802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206829</xdr:colOff>
      <xdr:row>48</xdr:row>
      <xdr:rowOff>97974</xdr:rowOff>
    </xdr:from>
    <xdr:to>
      <xdr:col>7</xdr:col>
      <xdr:colOff>419024</xdr:colOff>
      <xdr:row>48</xdr:row>
      <xdr:rowOff>292719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0B3664A-1FB1-4171-901B-C85C90279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1889" y="10163994"/>
          <a:ext cx="212195" cy="194745"/>
        </a:xfrm>
        <a:prstGeom prst="rect">
          <a:avLst/>
        </a:prstGeom>
      </xdr:spPr>
    </xdr:pic>
    <xdr:clientData/>
  </xdr:twoCellAnchor>
  <xdr:oneCellAnchor>
    <xdr:from>
      <xdr:col>2</xdr:col>
      <xdr:colOff>400898</xdr:colOff>
      <xdr:row>11</xdr:row>
      <xdr:rowOff>113666</xdr:rowOff>
    </xdr:from>
    <xdr:ext cx="877804" cy="236220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9F8DC0A0-1E81-40EC-BFAE-DA4F47A46565}"/>
            </a:ext>
          </a:extLst>
        </xdr:cNvPr>
        <xdr:cNvSpPr txBox="1"/>
      </xdr:nvSpPr>
      <xdr:spPr>
        <a:xfrm>
          <a:off x="2549738" y="2155826"/>
          <a:ext cx="877804" cy="23622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noAutofit/>
        </a:bodyPr>
        <a:lstStyle/>
        <a:p>
          <a:pPr algn="ctr"/>
          <a:r>
            <a:rPr lang="en-US" sz="1000" b="0"/>
            <a:t>10-September-18</a:t>
          </a:r>
        </a:p>
      </xdr:txBody>
    </xdr:sp>
    <xdr:clientData/>
  </xdr:oneCellAnchor>
  <xdr:twoCellAnchor editAs="oneCell">
    <xdr:from>
      <xdr:col>0</xdr:col>
      <xdr:colOff>58239</xdr:colOff>
      <xdr:row>13</xdr:row>
      <xdr:rowOff>58239</xdr:rowOff>
    </xdr:from>
    <xdr:to>
      <xdr:col>13</xdr:col>
      <xdr:colOff>565068</xdr:colOff>
      <xdr:row>38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9D23A8A-C91B-4DC2-B507-B1B0A10D7A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239" y="2412275"/>
          <a:ext cx="9952091" cy="45545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20</xdr:col>
      <xdr:colOff>297452</xdr:colOff>
      <xdr:row>110</xdr:row>
      <xdr:rowOff>157934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54B315D-B0BC-437E-9FF3-1F414FE5EAF2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932229"/>
          <a:ext cx="14209395" cy="9780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20</xdr:col>
      <xdr:colOff>297452</xdr:colOff>
      <xdr:row>163</xdr:row>
      <xdr:rowOff>157933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6F8EACF-7AA9-4B58-B595-CD5F0BBC8ED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740257"/>
          <a:ext cx="14209395" cy="978090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210911</xdr:colOff>
      <xdr:row>47</xdr:row>
      <xdr:rowOff>95250</xdr:rowOff>
    </xdr:from>
    <xdr:to>
      <xdr:col>7</xdr:col>
      <xdr:colOff>423106</xdr:colOff>
      <xdr:row>47</xdr:row>
      <xdr:rowOff>289995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A0A3AD-1C46-4B94-8421-CA41B2A58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8351" y="9740265"/>
          <a:ext cx="217910" cy="194745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49</xdr:row>
      <xdr:rowOff>104775</xdr:rowOff>
    </xdr:from>
    <xdr:to>
      <xdr:col>7</xdr:col>
      <xdr:colOff>413581</xdr:colOff>
      <xdr:row>49</xdr:row>
      <xdr:rowOff>299520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7F5044-315F-4D93-8CF7-81FED5502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4541" y="10504170"/>
          <a:ext cx="20838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45</xdr:row>
      <xdr:rowOff>66675</xdr:rowOff>
    </xdr:from>
    <xdr:to>
      <xdr:col>7</xdr:col>
      <xdr:colOff>421745</xdr:colOff>
      <xdr:row>45</xdr:row>
      <xdr:rowOff>261420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5B97007-FB57-4633-A910-DFD9D2C3F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990" y="9037320"/>
          <a:ext cx="21600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44</xdr:row>
      <xdr:rowOff>95250</xdr:rowOff>
    </xdr:from>
    <xdr:to>
      <xdr:col>7</xdr:col>
      <xdr:colOff>421745</xdr:colOff>
      <xdr:row>44</xdr:row>
      <xdr:rowOff>289995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43B95F-34D7-4887-8291-E931716EA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990" y="8702040"/>
          <a:ext cx="216005" cy="194745"/>
        </a:xfrm>
        <a:prstGeom prst="rect">
          <a:avLst/>
        </a:prstGeom>
      </xdr:spPr>
    </xdr:pic>
    <xdr:clientData/>
  </xdr:twoCellAnchor>
  <xdr:twoCellAnchor>
    <xdr:from>
      <xdr:col>7</xdr:col>
      <xdr:colOff>208189</xdr:colOff>
      <xdr:row>46</xdr:row>
      <xdr:rowOff>85725</xdr:rowOff>
    </xdr:from>
    <xdr:to>
      <xdr:col>7</xdr:col>
      <xdr:colOff>420384</xdr:colOff>
      <xdr:row>46</xdr:row>
      <xdr:rowOff>280470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2560BE-0E17-4371-9AEF-53CA7D98A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3249" y="9384030"/>
          <a:ext cx="208385" cy="196650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50</xdr:row>
      <xdr:rowOff>47625</xdr:rowOff>
    </xdr:from>
    <xdr:to>
      <xdr:col>7</xdr:col>
      <xdr:colOff>413581</xdr:colOff>
      <xdr:row>50</xdr:row>
      <xdr:rowOff>242370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5F2A9F-EBA1-4B64-83CF-513BC83F2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4541" y="10812780"/>
          <a:ext cx="208385" cy="196650"/>
        </a:xfrm>
        <a:prstGeom prst="rect">
          <a:avLst/>
        </a:prstGeom>
      </xdr:spPr>
    </xdr:pic>
    <xdr:clientData/>
  </xdr:twoCellAnchor>
  <xdr:twoCellAnchor>
    <xdr:from>
      <xdr:col>7</xdr:col>
      <xdr:colOff>206829</xdr:colOff>
      <xdr:row>48</xdr:row>
      <xdr:rowOff>97974</xdr:rowOff>
    </xdr:from>
    <xdr:to>
      <xdr:col>7</xdr:col>
      <xdr:colOff>419024</xdr:colOff>
      <xdr:row>48</xdr:row>
      <xdr:rowOff>292719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D54ECE-96DF-440A-BA23-2C6CBC8EE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1889" y="10104939"/>
          <a:ext cx="208385" cy="194745"/>
        </a:xfrm>
        <a:prstGeom prst="rect">
          <a:avLst/>
        </a:prstGeom>
      </xdr:spPr>
    </xdr:pic>
    <xdr:clientData/>
  </xdr:twoCellAnchor>
  <xdr:oneCellAnchor>
    <xdr:from>
      <xdr:col>2</xdr:col>
      <xdr:colOff>400898</xdr:colOff>
      <xdr:row>11</xdr:row>
      <xdr:rowOff>113666</xdr:rowOff>
    </xdr:from>
    <xdr:ext cx="877804" cy="236220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BD49C535-60B8-4481-94DE-6F89D774BD2E}"/>
            </a:ext>
          </a:extLst>
        </xdr:cNvPr>
        <xdr:cNvSpPr txBox="1"/>
      </xdr:nvSpPr>
      <xdr:spPr>
        <a:xfrm>
          <a:off x="2549738" y="2142491"/>
          <a:ext cx="877804" cy="23622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noAutofit/>
        </a:bodyPr>
        <a:lstStyle/>
        <a:p>
          <a:pPr algn="ctr"/>
          <a:r>
            <a:rPr lang="en-US" sz="1000" b="0"/>
            <a:t>21-September-18</a:t>
          </a:r>
        </a:p>
      </xdr:txBody>
    </xdr:sp>
    <xdr:clientData/>
  </xdr:oneCellAnchor>
  <xdr:twoCellAnchor editAs="oneCell">
    <xdr:from>
      <xdr:col>0</xdr:col>
      <xdr:colOff>26670</xdr:colOff>
      <xdr:row>13</xdr:row>
      <xdr:rowOff>20954</xdr:rowOff>
    </xdr:from>
    <xdr:to>
      <xdr:col>12</xdr:col>
      <xdr:colOff>592909</xdr:colOff>
      <xdr:row>36</xdr:row>
      <xdr:rowOff>249554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2D1F25B-A247-49D9-B7F1-0643F3A09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70" y="2411729"/>
          <a:ext cx="9409249" cy="4381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20</xdr:col>
      <xdr:colOff>327368</xdr:colOff>
      <xdr:row>115</xdr:row>
      <xdr:rowOff>19517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AE1433A-802E-4F0A-8D9F-BFACB24D2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782550"/>
          <a:ext cx="14211008" cy="97788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</xdr:rowOff>
    </xdr:from>
    <xdr:to>
      <xdr:col>20</xdr:col>
      <xdr:colOff>325755</xdr:colOff>
      <xdr:row>131</xdr:row>
      <xdr:rowOff>53341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946571-8B62-4CDB-8FFC-2EF86DE4E655}"/>
            </a:ext>
          </a:extLst>
        </xdr:cNvPr>
        <xdr:cNvPicPr/>
      </xdr:nvPicPr>
      <xdr:blipFill rotWithShape="1">
        <a:blip xmlns:r="http://schemas.openxmlformats.org/officeDocument/2006/relationships" r:embed="rId4"/>
        <a:srcRect b="69796"/>
        <a:stretch/>
      </xdr:blipFill>
      <xdr:spPr>
        <a:xfrm>
          <a:off x="0" y="22555201"/>
          <a:ext cx="14209395" cy="2952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210911</xdr:colOff>
      <xdr:row>52</xdr:row>
      <xdr:rowOff>95250</xdr:rowOff>
    </xdr:from>
    <xdr:to>
      <xdr:col>7</xdr:col>
      <xdr:colOff>423106</xdr:colOff>
      <xdr:row>52</xdr:row>
      <xdr:rowOff>289995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D15860-6527-49D7-9822-C4CF1D069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8351" y="9740265"/>
          <a:ext cx="217910" cy="194745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54</xdr:row>
      <xdr:rowOff>104775</xdr:rowOff>
    </xdr:from>
    <xdr:to>
      <xdr:col>7</xdr:col>
      <xdr:colOff>413581</xdr:colOff>
      <xdr:row>54</xdr:row>
      <xdr:rowOff>299520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DA277D-F763-4C7C-92AD-05E5485C8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4541" y="10504170"/>
          <a:ext cx="20838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50</xdr:row>
      <xdr:rowOff>66675</xdr:rowOff>
    </xdr:from>
    <xdr:to>
      <xdr:col>7</xdr:col>
      <xdr:colOff>421745</xdr:colOff>
      <xdr:row>50</xdr:row>
      <xdr:rowOff>261420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0FC5D4-D97A-4114-BC6C-B922D520C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990" y="9037320"/>
          <a:ext cx="21600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49</xdr:row>
      <xdr:rowOff>95250</xdr:rowOff>
    </xdr:from>
    <xdr:to>
      <xdr:col>7</xdr:col>
      <xdr:colOff>421745</xdr:colOff>
      <xdr:row>49</xdr:row>
      <xdr:rowOff>289995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B41723-1161-4084-B669-E2C5B5B5D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990" y="8702040"/>
          <a:ext cx="216005" cy="194745"/>
        </a:xfrm>
        <a:prstGeom prst="rect">
          <a:avLst/>
        </a:prstGeom>
      </xdr:spPr>
    </xdr:pic>
    <xdr:clientData/>
  </xdr:twoCellAnchor>
  <xdr:twoCellAnchor>
    <xdr:from>
      <xdr:col>7</xdr:col>
      <xdr:colOff>208189</xdr:colOff>
      <xdr:row>51</xdr:row>
      <xdr:rowOff>85725</xdr:rowOff>
    </xdr:from>
    <xdr:to>
      <xdr:col>7</xdr:col>
      <xdr:colOff>420384</xdr:colOff>
      <xdr:row>51</xdr:row>
      <xdr:rowOff>280470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CE2CAD8-B7B1-41F0-9DCE-449D51481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3249" y="9384030"/>
          <a:ext cx="208385" cy="196650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55</xdr:row>
      <xdr:rowOff>47625</xdr:rowOff>
    </xdr:from>
    <xdr:to>
      <xdr:col>7</xdr:col>
      <xdr:colOff>413581</xdr:colOff>
      <xdr:row>55</xdr:row>
      <xdr:rowOff>242370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62D2C1F-259C-4428-BE73-3DFFB599E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4541" y="10812780"/>
          <a:ext cx="208385" cy="196650"/>
        </a:xfrm>
        <a:prstGeom prst="rect">
          <a:avLst/>
        </a:prstGeom>
      </xdr:spPr>
    </xdr:pic>
    <xdr:clientData/>
  </xdr:twoCellAnchor>
  <xdr:twoCellAnchor>
    <xdr:from>
      <xdr:col>7</xdr:col>
      <xdr:colOff>206829</xdr:colOff>
      <xdr:row>53</xdr:row>
      <xdr:rowOff>97974</xdr:rowOff>
    </xdr:from>
    <xdr:to>
      <xdr:col>7</xdr:col>
      <xdr:colOff>419024</xdr:colOff>
      <xdr:row>53</xdr:row>
      <xdr:rowOff>292719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2286351-AFC4-49C7-8502-B90A9B194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1889" y="10104939"/>
          <a:ext cx="208385" cy="194745"/>
        </a:xfrm>
        <a:prstGeom prst="rect">
          <a:avLst/>
        </a:prstGeom>
      </xdr:spPr>
    </xdr:pic>
    <xdr:clientData/>
  </xdr:twoCellAnchor>
  <xdr:oneCellAnchor>
    <xdr:from>
      <xdr:col>2</xdr:col>
      <xdr:colOff>400898</xdr:colOff>
      <xdr:row>11</xdr:row>
      <xdr:rowOff>113666</xdr:rowOff>
    </xdr:from>
    <xdr:ext cx="877804" cy="236220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20AC5691-BA52-4727-AD14-E6294B55EEDD}"/>
            </a:ext>
          </a:extLst>
        </xdr:cNvPr>
        <xdr:cNvSpPr txBox="1"/>
      </xdr:nvSpPr>
      <xdr:spPr>
        <a:xfrm>
          <a:off x="2549738" y="2142491"/>
          <a:ext cx="877804" cy="23622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noAutofit/>
        </a:bodyPr>
        <a:lstStyle/>
        <a:p>
          <a:pPr algn="ctr"/>
          <a:r>
            <a:rPr lang="en-US" sz="1000" b="0"/>
            <a:t>08-October-18</a:t>
          </a:r>
        </a:p>
      </xdr:txBody>
    </xdr:sp>
    <xdr:clientData/>
  </xdr:oneCellAnchor>
  <xdr:twoCellAnchor editAs="oneCell">
    <xdr:from>
      <xdr:col>0</xdr:col>
      <xdr:colOff>0</xdr:colOff>
      <xdr:row>12</xdr:row>
      <xdr:rowOff>179069</xdr:rowOff>
    </xdr:from>
    <xdr:to>
      <xdr:col>12</xdr:col>
      <xdr:colOff>571500</xdr:colOff>
      <xdr:row>40</xdr:row>
      <xdr:rowOff>57149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578998-887E-4E9A-A5C8-AADBCB94A992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88869"/>
          <a:ext cx="9410700" cy="4949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20</xdr:col>
      <xdr:colOff>321945</xdr:colOff>
      <xdr:row>120</xdr:row>
      <xdr:rowOff>8255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6F907BA-9255-4328-9AE1-10F525A1425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516100"/>
          <a:ext cx="14209395" cy="9780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20</xdr:col>
      <xdr:colOff>321945</xdr:colOff>
      <xdr:row>135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8C80109-2685-43C5-BC9E-0D01F148504A}"/>
            </a:ext>
          </a:extLst>
        </xdr:cNvPr>
        <xdr:cNvPicPr/>
      </xdr:nvPicPr>
      <xdr:blipFill rotWithShape="1">
        <a:blip xmlns:r="http://schemas.openxmlformats.org/officeDocument/2006/relationships" r:embed="rId4"/>
        <a:srcRect b="71077"/>
        <a:stretch/>
      </xdr:blipFill>
      <xdr:spPr>
        <a:xfrm>
          <a:off x="0" y="24288750"/>
          <a:ext cx="14209395" cy="28289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210911</xdr:colOff>
      <xdr:row>52</xdr:row>
      <xdr:rowOff>95250</xdr:rowOff>
    </xdr:from>
    <xdr:to>
      <xdr:col>7</xdr:col>
      <xdr:colOff>423106</xdr:colOff>
      <xdr:row>52</xdr:row>
      <xdr:rowOff>289995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6A5F72-C5FB-4806-9CE7-FDC17AEA7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5971" y="10717530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54</xdr:row>
      <xdr:rowOff>104775</xdr:rowOff>
    </xdr:from>
    <xdr:to>
      <xdr:col>7</xdr:col>
      <xdr:colOff>413581</xdr:colOff>
      <xdr:row>54</xdr:row>
      <xdr:rowOff>299520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4A8929-87A9-4807-9A42-3E8173519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446" y="1147381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50</xdr:row>
      <xdr:rowOff>66675</xdr:rowOff>
    </xdr:from>
    <xdr:to>
      <xdr:col>7</xdr:col>
      <xdr:colOff>421745</xdr:colOff>
      <xdr:row>50</xdr:row>
      <xdr:rowOff>261420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B82EFFA-7A09-4666-9AA1-62DF21DD1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4610" y="1001839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49</xdr:row>
      <xdr:rowOff>95250</xdr:rowOff>
    </xdr:from>
    <xdr:to>
      <xdr:col>7</xdr:col>
      <xdr:colOff>421745</xdr:colOff>
      <xdr:row>49</xdr:row>
      <xdr:rowOff>289995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005E60-88A6-41F0-91BB-FC538335C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4610" y="9681210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208189</xdr:colOff>
      <xdr:row>51</xdr:row>
      <xdr:rowOff>85725</xdr:rowOff>
    </xdr:from>
    <xdr:to>
      <xdr:col>7</xdr:col>
      <xdr:colOff>420384</xdr:colOff>
      <xdr:row>51</xdr:row>
      <xdr:rowOff>280470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C3AD6E-866B-406A-B70F-CD108E039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3249" y="1035748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55</xdr:row>
      <xdr:rowOff>47625</xdr:rowOff>
    </xdr:from>
    <xdr:to>
      <xdr:col>7</xdr:col>
      <xdr:colOff>413581</xdr:colOff>
      <xdr:row>55</xdr:row>
      <xdr:rowOff>242370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4E4C8E7-B486-4432-8A8B-C0369AE3A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446" y="1178242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206829</xdr:colOff>
      <xdr:row>53</xdr:row>
      <xdr:rowOff>97974</xdr:rowOff>
    </xdr:from>
    <xdr:to>
      <xdr:col>7</xdr:col>
      <xdr:colOff>419024</xdr:colOff>
      <xdr:row>53</xdr:row>
      <xdr:rowOff>292719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127B9A6-280A-4F1E-A7F8-F982BD195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1889" y="11078394"/>
          <a:ext cx="212195" cy="194745"/>
        </a:xfrm>
        <a:prstGeom prst="rect">
          <a:avLst/>
        </a:prstGeom>
      </xdr:spPr>
    </xdr:pic>
    <xdr:clientData/>
  </xdr:twoCellAnchor>
  <xdr:oneCellAnchor>
    <xdr:from>
      <xdr:col>2</xdr:col>
      <xdr:colOff>400898</xdr:colOff>
      <xdr:row>11</xdr:row>
      <xdr:rowOff>113666</xdr:rowOff>
    </xdr:from>
    <xdr:ext cx="877804" cy="236220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3B032AE-E172-4347-BC27-EBDA2A2BF620}"/>
            </a:ext>
          </a:extLst>
        </xdr:cNvPr>
        <xdr:cNvSpPr txBox="1"/>
      </xdr:nvSpPr>
      <xdr:spPr>
        <a:xfrm>
          <a:off x="2549738" y="2155826"/>
          <a:ext cx="877804" cy="23622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noAutofit/>
        </a:bodyPr>
        <a:lstStyle/>
        <a:p>
          <a:pPr algn="ctr"/>
          <a:r>
            <a:rPr lang="en-US" sz="1000" b="0"/>
            <a:t>19-October-18</a:t>
          </a:r>
        </a:p>
      </xdr:txBody>
    </xdr:sp>
    <xdr:clientData/>
  </xdr:oneCellAnchor>
  <xdr:twoCellAnchor editAs="oneCell">
    <xdr:from>
      <xdr:col>0</xdr:col>
      <xdr:colOff>0</xdr:colOff>
      <xdr:row>120</xdr:row>
      <xdr:rowOff>0</xdr:rowOff>
    </xdr:from>
    <xdr:to>
      <xdr:col>20</xdr:col>
      <xdr:colOff>321945</xdr:colOff>
      <xdr:row>135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69D8444-FC6B-468E-AA76-0C95C64236D2}"/>
            </a:ext>
          </a:extLst>
        </xdr:cNvPr>
        <xdr:cNvPicPr/>
      </xdr:nvPicPr>
      <xdr:blipFill rotWithShape="1">
        <a:blip xmlns:r="http://schemas.openxmlformats.org/officeDocument/2006/relationships" r:embed="rId2"/>
        <a:srcRect b="71077"/>
        <a:stretch/>
      </xdr:blipFill>
      <xdr:spPr>
        <a:xfrm>
          <a:off x="0" y="24444960"/>
          <a:ext cx="14228445" cy="285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180108</xdr:rowOff>
    </xdr:from>
    <xdr:to>
      <xdr:col>28</xdr:col>
      <xdr:colOff>27709</xdr:colOff>
      <xdr:row>143</xdr:row>
      <xdr:rowOff>148610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CB74EB7-32DF-41E3-AF3A-585F3DC78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36435"/>
          <a:ext cx="20296909" cy="140170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180108</xdr:rowOff>
    </xdr:from>
    <xdr:to>
      <xdr:col>28</xdr:col>
      <xdr:colOff>110836</xdr:colOff>
      <xdr:row>221</xdr:row>
      <xdr:rowOff>128235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895AF38-E6E3-4BF9-B193-3FCF7C0C4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8484944"/>
          <a:ext cx="20380036" cy="13996636"/>
        </a:xfrm>
        <a:prstGeom prst="rect">
          <a:avLst/>
        </a:prstGeom>
      </xdr:spPr>
    </xdr:pic>
    <xdr:clientData/>
  </xdr:twoCellAnchor>
  <xdr:twoCellAnchor editAs="oneCell">
    <xdr:from>
      <xdr:col>0</xdr:col>
      <xdr:colOff>13855</xdr:colOff>
      <xdr:row>13</xdr:row>
      <xdr:rowOff>13855</xdr:rowOff>
    </xdr:from>
    <xdr:to>
      <xdr:col>13</xdr:col>
      <xdr:colOff>595745</xdr:colOff>
      <xdr:row>38</xdr:row>
      <xdr:rowOff>13855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B628CFA-FEA0-4DF1-950C-A2166B839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55" y="2382982"/>
          <a:ext cx="10044545" cy="450272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210911</xdr:colOff>
      <xdr:row>52</xdr:row>
      <xdr:rowOff>95250</xdr:rowOff>
    </xdr:from>
    <xdr:to>
      <xdr:col>7</xdr:col>
      <xdr:colOff>423106</xdr:colOff>
      <xdr:row>52</xdr:row>
      <xdr:rowOff>289995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56D6EB4-30DE-4A31-8E66-DDB2B6386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5971" y="10717530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54</xdr:row>
      <xdr:rowOff>104775</xdr:rowOff>
    </xdr:from>
    <xdr:to>
      <xdr:col>7</xdr:col>
      <xdr:colOff>413581</xdr:colOff>
      <xdr:row>54</xdr:row>
      <xdr:rowOff>299520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B80C37-15DE-49F6-9725-E16DE3AA2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446" y="1147381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50</xdr:row>
      <xdr:rowOff>66675</xdr:rowOff>
    </xdr:from>
    <xdr:to>
      <xdr:col>7</xdr:col>
      <xdr:colOff>421745</xdr:colOff>
      <xdr:row>50</xdr:row>
      <xdr:rowOff>261420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56947DC-CDDE-47C0-BBD4-57D11185D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4610" y="1001839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49</xdr:row>
      <xdr:rowOff>95250</xdr:rowOff>
    </xdr:from>
    <xdr:to>
      <xdr:col>7</xdr:col>
      <xdr:colOff>421745</xdr:colOff>
      <xdr:row>49</xdr:row>
      <xdr:rowOff>289995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0E9DAB-1674-4B76-BA0D-EE260DCB7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4610" y="9681210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208189</xdr:colOff>
      <xdr:row>51</xdr:row>
      <xdr:rowOff>85725</xdr:rowOff>
    </xdr:from>
    <xdr:to>
      <xdr:col>7</xdr:col>
      <xdr:colOff>420384</xdr:colOff>
      <xdr:row>51</xdr:row>
      <xdr:rowOff>280470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CD04FC-747A-448E-9826-7CFA8B4CD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3249" y="1035748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201386</xdr:colOff>
      <xdr:row>55</xdr:row>
      <xdr:rowOff>47625</xdr:rowOff>
    </xdr:from>
    <xdr:to>
      <xdr:col>7</xdr:col>
      <xdr:colOff>413581</xdr:colOff>
      <xdr:row>55</xdr:row>
      <xdr:rowOff>242370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F409880-CBE8-456E-A13A-556037656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6446" y="11782425"/>
          <a:ext cx="212195" cy="194745"/>
        </a:xfrm>
        <a:prstGeom prst="rect">
          <a:avLst/>
        </a:prstGeom>
      </xdr:spPr>
    </xdr:pic>
    <xdr:clientData/>
  </xdr:twoCellAnchor>
  <xdr:twoCellAnchor>
    <xdr:from>
      <xdr:col>7</xdr:col>
      <xdr:colOff>206829</xdr:colOff>
      <xdr:row>53</xdr:row>
      <xdr:rowOff>97974</xdr:rowOff>
    </xdr:from>
    <xdr:to>
      <xdr:col>7</xdr:col>
      <xdr:colOff>419024</xdr:colOff>
      <xdr:row>53</xdr:row>
      <xdr:rowOff>292719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C16D59-639C-4CD1-A657-5C053E312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1889" y="11078394"/>
          <a:ext cx="212195" cy="194745"/>
        </a:xfrm>
        <a:prstGeom prst="rect">
          <a:avLst/>
        </a:prstGeom>
      </xdr:spPr>
    </xdr:pic>
    <xdr:clientData/>
  </xdr:twoCellAnchor>
  <xdr:oneCellAnchor>
    <xdr:from>
      <xdr:col>2</xdr:col>
      <xdr:colOff>400898</xdr:colOff>
      <xdr:row>11</xdr:row>
      <xdr:rowOff>113666</xdr:rowOff>
    </xdr:from>
    <xdr:ext cx="877804" cy="236220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434B971-85A0-4BDF-84DC-210287D666C0}"/>
            </a:ext>
          </a:extLst>
        </xdr:cNvPr>
        <xdr:cNvSpPr txBox="1"/>
      </xdr:nvSpPr>
      <xdr:spPr>
        <a:xfrm>
          <a:off x="2549738" y="2155826"/>
          <a:ext cx="877804" cy="23622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noAutofit/>
        </a:bodyPr>
        <a:lstStyle/>
        <a:p>
          <a:pPr algn="ctr"/>
          <a:r>
            <a:rPr lang="en-US" sz="1000" b="0"/>
            <a:t>02-November-18</a:t>
          </a:r>
        </a:p>
      </xdr:txBody>
    </xdr:sp>
    <xdr:clientData/>
  </xdr:oneCellAnchor>
  <xdr:twoCellAnchor editAs="oneCell">
    <xdr:from>
      <xdr:col>0</xdr:col>
      <xdr:colOff>63501</xdr:colOff>
      <xdr:row>13</xdr:row>
      <xdr:rowOff>63500</xdr:rowOff>
    </xdr:from>
    <xdr:to>
      <xdr:col>14</xdr:col>
      <xdr:colOff>42818</xdr:colOff>
      <xdr:row>41</xdr:row>
      <xdr:rowOff>54701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B079425-8839-444E-90AB-2FE08C7F0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501" y="2425700"/>
          <a:ext cx="10063117" cy="4969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17</xdr:col>
      <xdr:colOff>89714</xdr:colOff>
      <xdr:row>108</xdr:row>
      <xdr:rowOff>46648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8DFCA04-F062-4A83-9A63-0817F1D70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673943"/>
          <a:ext cx="11628571" cy="7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17</xdr:col>
      <xdr:colOff>99238</xdr:colOff>
      <xdr:row>118</xdr:row>
      <xdr:rowOff>86867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321EFC-E1DF-4638-9B27-1EFC0AA2E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631400"/>
          <a:ext cx="11638095" cy="175238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MMD%20-%20Belfast%20Progress%20Dashboard%2002-11-2018%20(For%20Baseline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elfast S-Curve"/>
      <sheetName val="11-Dec-17"/>
      <sheetName val="29-Jan-18"/>
      <sheetName val="15-Mar-2018"/>
      <sheetName val="23-Mar-2018"/>
      <sheetName val="29-Mar-2018"/>
      <sheetName val="06-Apr-2018"/>
      <sheetName val="13-04-2018"/>
      <sheetName val="20-04-2018"/>
      <sheetName val="26-04-2018"/>
      <sheetName val="04-05-2018"/>
      <sheetName val="11-05-2018"/>
      <sheetName val="18-05-2018"/>
      <sheetName val="25-05-2018"/>
      <sheetName val="01-06-2018"/>
      <sheetName val="08-06-2018"/>
      <sheetName val="15-06-2018"/>
      <sheetName val="22-06-2018"/>
    </sheetNames>
    <sheetDataSet>
      <sheetData sheetId="0">
        <row r="27">
          <cell r="B27">
            <v>42985</v>
          </cell>
          <cell r="C27">
            <v>42995</v>
          </cell>
          <cell r="D27">
            <v>43002</v>
          </cell>
          <cell r="E27">
            <v>43009</v>
          </cell>
          <cell r="F27">
            <v>43016</v>
          </cell>
          <cell r="G27">
            <v>43023</v>
          </cell>
          <cell r="H27">
            <v>43030</v>
          </cell>
          <cell r="I27">
            <v>43037</v>
          </cell>
          <cell r="J27">
            <v>43044</v>
          </cell>
          <cell r="K27">
            <v>43051</v>
          </cell>
          <cell r="L27">
            <v>43058</v>
          </cell>
          <cell r="M27">
            <v>43065</v>
          </cell>
          <cell r="N27">
            <v>43072</v>
          </cell>
          <cell r="O27">
            <v>43079</v>
          </cell>
          <cell r="P27">
            <v>43086</v>
          </cell>
          <cell r="Q27">
            <v>43093</v>
          </cell>
          <cell r="R27">
            <v>43100</v>
          </cell>
          <cell r="S27">
            <v>43107</v>
          </cell>
          <cell r="T27">
            <v>43114</v>
          </cell>
          <cell r="U27">
            <v>43121</v>
          </cell>
          <cell r="V27">
            <v>43128</v>
          </cell>
          <cell r="W27">
            <v>43135</v>
          </cell>
          <cell r="X27">
            <v>43142</v>
          </cell>
          <cell r="Y27">
            <v>43149</v>
          </cell>
          <cell r="Z27">
            <v>43156</v>
          </cell>
          <cell r="AA27">
            <v>43163</v>
          </cell>
          <cell r="AB27">
            <v>43170</v>
          </cell>
          <cell r="AC27">
            <v>43177</v>
          </cell>
          <cell r="AD27">
            <v>43184</v>
          </cell>
          <cell r="AE27">
            <v>43191</v>
          </cell>
          <cell r="AF27">
            <v>43198</v>
          </cell>
          <cell r="AG27">
            <v>43205</v>
          </cell>
          <cell r="AH27">
            <v>43212</v>
          </cell>
          <cell r="AI27">
            <v>43219</v>
          </cell>
          <cell r="AJ27">
            <v>43226</v>
          </cell>
          <cell r="AK27">
            <v>43233</v>
          </cell>
          <cell r="AL27">
            <v>43240</v>
          </cell>
          <cell r="AM27">
            <v>43247</v>
          </cell>
          <cell r="AN27">
            <v>43254</v>
          </cell>
          <cell r="AO27">
            <v>43261</v>
          </cell>
          <cell r="AP27">
            <v>43268</v>
          </cell>
          <cell r="AQ27">
            <v>43275</v>
          </cell>
          <cell r="AR27">
            <v>43282</v>
          </cell>
          <cell r="AS27">
            <v>43289</v>
          </cell>
          <cell r="AT27">
            <v>43296</v>
          </cell>
          <cell r="AU27">
            <v>43303</v>
          </cell>
          <cell r="AV27">
            <v>43310</v>
          </cell>
          <cell r="AW27">
            <v>43317</v>
          </cell>
          <cell r="AX27">
            <v>43324</v>
          </cell>
          <cell r="AY27">
            <v>43331</v>
          </cell>
          <cell r="AZ27">
            <v>43338</v>
          </cell>
          <cell r="BA27">
            <v>43345</v>
          </cell>
          <cell r="BB27">
            <v>43352</v>
          </cell>
          <cell r="BC27">
            <v>43359</v>
          </cell>
          <cell r="BD27">
            <v>43366</v>
          </cell>
          <cell r="BE27">
            <v>43373</v>
          </cell>
          <cell r="BF27">
            <v>43380</v>
          </cell>
          <cell r="BG27">
            <v>43387</v>
          </cell>
          <cell r="BH27">
            <v>43394</v>
          </cell>
          <cell r="BI27">
            <v>43401</v>
          </cell>
          <cell r="BJ27">
            <v>43408</v>
          </cell>
          <cell r="BK27">
            <v>43415</v>
          </cell>
          <cell r="BL27">
            <v>43422</v>
          </cell>
          <cell r="BM27">
            <v>43429</v>
          </cell>
          <cell r="BN27">
            <v>43436</v>
          </cell>
          <cell r="BO27">
            <v>43443</v>
          </cell>
          <cell r="BP27">
            <v>43450</v>
          </cell>
          <cell r="BQ27">
            <v>43457</v>
          </cell>
          <cell r="BR27">
            <v>43464</v>
          </cell>
          <cell r="BS27">
            <v>43471</v>
          </cell>
          <cell r="BT27">
            <v>43478</v>
          </cell>
          <cell r="BU27">
            <v>43485</v>
          </cell>
          <cell r="BV27">
            <v>43492</v>
          </cell>
          <cell r="BW27">
            <v>43499</v>
          </cell>
          <cell r="BX27">
            <v>43506</v>
          </cell>
          <cell r="BY27">
            <v>43513</v>
          </cell>
          <cell r="BZ27">
            <v>43520</v>
          </cell>
          <cell r="CA27">
            <v>43527</v>
          </cell>
          <cell r="CB27">
            <v>43534</v>
          </cell>
          <cell r="CC27">
            <v>43541</v>
          </cell>
          <cell r="CD27">
            <v>43548</v>
          </cell>
          <cell r="CE27">
            <v>43555</v>
          </cell>
          <cell r="CF27">
            <v>43562</v>
          </cell>
          <cell r="CG27">
            <v>43569</v>
          </cell>
          <cell r="CH27">
            <v>43576</v>
          </cell>
          <cell r="CI27">
            <v>43583</v>
          </cell>
          <cell r="CJ27">
            <v>43590</v>
          </cell>
          <cell r="CK27">
            <v>43597</v>
          </cell>
          <cell r="CL27">
            <v>43604</v>
          </cell>
          <cell r="CM27">
            <v>43611</v>
          </cell>
          <cell r="CN27">
            <v>43618</v>
          </cell>
          <cell r="CO27">
            <v>43625</v>
          </cell>
          <cell r="CP27">
            <v>43632</v>
          </cell>
          <cell r="CQ27">
            <v>43639</v>
          </cell>
          <cell r="CR27">
            <v>43646</v>
          </cell>
          <cell r="CS27">
            <v>43653</v>
          </cell>
          <cell r="CT27">
            <v>43660</v>
          </cell>
          <cell r="CU27">
            <v>43667</v>
          </cell>
          <cell r="CV27">
            <v>43674</v>
          </cell>
        </row>
        <row r="29">
          <cell r="A29" t="str">
            <v>Actual work</v>
          </cell>
          <cell r="B29">
            <v>0</v>
          </cell>
          <cell r="C29">
            <v>1.0354110581901016E-3</v>
          </cell>
          <cell r="D29">
            <v>2.8473804100227792E-3</v>
          </cell>
          <cell r="E29">
            <v>5.435908055498033E-3</v>
          </cell>
          <cell r="F29">
            <v>8.0244357009732863E-3</v>
          </cell>
          <cell r="G29">
            <v>1.0612963346448541E-2</v>
          </cell>
          <cell r="H29">
            <v>1.3460343756471319E-2</v>
          </cell>
          <cell r="I29">
            <v>1.6048871401946573E-2</v>
          </cell>
          <cell r="J29">
            <v>1.7343135224684201E-2</v>
          </cell>
          <cell r="K29">
            <v>2.2520190515634708E-2</v>
          </cell>
          <cell r="L29">
            <v>2.7697245806585214E-2</v>
          </cell>
          <cell r="M29">
            <v>3.2874301097535724E-2</v>
          </cell>
          <cell r="N29">
            <v>3.8051356388486231E-2</v>
          </cell>
          <cell r="O29">
            <v>4.6981776765375856E-2</v>
          </cell>
          <cell r="P29">
            <v>4.6981776765375856E-2</v>
          </cell>
          <cell r="Q29">
            <v>4.6981776765375856E-2</v>
          </cell>
          <cell r="R29">
            <v>4.6981776765375856E-2</v>
          </cell>
          <cell r="S29">
            <v>5.4747359701801619E-2</v>
          </cell>
          <cell r="T29">
            <v>6.2512942638227376E-2</v>
          </cell>
          <cell r="U29">
            <v>7.0796231103748192E-2</v>
          </cell>
          <cell r="V29">
            <v>7.5585007247877409E-2</v>
          </cell>
          <cell r="W29">
            <v>8.0762062538827922E-2</v>
          </cell>
          <cell r="X29">
            <v>9.3704700766204185E-2</v>
          </cell>
          <cell r="Y29">
            <v>0.11156554151998344</v>
          </cell>
          <cell r="Z29">
            <v>0.13085007247877409</v>
          </cell>
          <cell r="AA29">
            <v>0.1503675709256575</v>
          </cell>
          <cell r="AB29">
            <v>0.16926382273762683</v>
          </cell>
          <cell r="AC29">
            <v>0.17651170014495754</v>
          </cell>
          <cell r="AD29">
            <v>0.19048974943052391</v>
          </cell>
          <cell r="AE29">
            <v>0.20757403189066059</v>
          </cell>
          <cell r="AF29">
            <v>0.22427003520397598</v>
          </cell>
          <cell r="AG29">
            <v>0.24446055083868296</v>
          </cell>
          <cell r="AH29">
            <v>0.26206253882791469</v>
          </cell>
          <cell r="AI29">
            <v>0.27992337958169394</v>
          </cell>
          <cell r="AJ29">
            <v>0.31357423897287229</v>
          </cell>
          <cell r="AK29">
            <v>0.34520604680057987</v>
          </cell>
          <cell r="AL29">
            <v>0.3776661834748396</v>
          </cell>
          <cell r="AM29">
            <v>0.41012632014909928</v>
          </cell>
          <cell r="AN29">
            <v>0.44274176848208752</v>
          </cell>
          <cell r="AO29">
            <v>0.4753572168150757</v>
          </cell>
          <cell r="AP29">
            <v>0.50046593497618563</v>
          </cell>
          <cell r="AQ29">
            <v>0.53334023607372139</v>
          </cell>
          <cell r="AR29">
            <v>0.56792296541727083</v>
          </cell>
          <cell r="AS29">
            <v>0.60338579416028182</v>
          </cell>
          <cell r="AT29">
            <v>0.63535411058190117</v>
          </cell>
          <cell r="AU29">
            <v>0.66516877200248514</v>
          </cell>
          <cell r="AV29">
            <v>0.68827138123835174</v>
          </cell>
          <cell r="AW29">
            <v>0.69862290329260734</v>
          </cell>
          <cell r="AX29">
            <v>0.71697556429902687</v>
          </cell>
          <cell r="AY29">
            <v>0.73509525781735363</v>
          </cell>
          <cell r="AZ29">
            <v>0.75643249119900613</v>
          </cell>
          <cell r="BA29">
            <v>0.77881031269413969</v>
          </cell>
          <cell r="BB29">
            <v>0.80218730586042664</v>
          </cell>
          <cell r="BC29">
            <v>0.82900445226755026</v>
          </cell>
          <cell r="BD29">
            <v>0.85339614827086363</v>
          </cell>
          <cell r="BE29">
            <v>0.87732449782563682</v>
          </cell>
          <cell r="BF29">
            <v>0.89996634914060891</v>
          </cell>
          <cell r="BG29">
            <v>0.91756833712984054</v>
          </cell>
          <cell r="BH29">
            <v>0.92810000000000004</v>
          </cell>
        </row>
        <row r="30">
          <cell r="A30" t="str">
            <v>Baseline work</v>
          </cell>
          <cell r="B30">
            <v>0</v>
          </cell>
          <cell r="C30">
            <v>8.5993688421576913E-4</v>
          </cell>
          <cell r="D30">
            <v>2.3648264315933652E-3</v>
          </cell>
          <cell r="E30">
            <v>4.5146686421327874E-3</v>
          </cell>
          <cell r="F30">
            <v>6.6645108526722108E-3</v>
          </cell>
          <cell r="G30">
            <v>8.8143530632116326E-3</v>
          </cell>
          <cell r="H30">
            <v>1.1179179494804998E-2</v>
          </cell>
          <cell r="I30">
            <v>1.3329021705344422E-2</v>
          </cell>
          <cell r="J30">
            <v>1.4403942810614133E-2</v>
          </cell>
          <cell r="K30">
            <v>1.8703627231692978E-2</v>
          </cell>
          <cell r="L30">
            <v>2.3003311652771825E-2</v>
          </cell>
          <cell r="M30">
            <v>2.7302996073850668E-2</v>
          </cell>
          <cell r="N30">
            <v>3.1602680494929515E-2</v>
          </cell>
          <cell r="O30">
            <v>3.5794872805481388E-2</v>
          </cell>
          <cell r="P30">
            <v>3.5794872805481388E-2</v>
          </cell>
          <cell r="Q30">
            <v>3.5794872805481388E-2</v>
          </cell>
          <cell r="R30">
            <v>3.5794872805481388E-2</v>
          </cell>
          <cell r="S30">
            <v>3.9019636121290523E-2</v>
          </cell>
          <cell r="T30">
            <v>4.5254178531854851E-2</v>
          </cell>
          <cell r="U30">
            <v>5.5573421142444075E-2</v>
          </cell>
          <cell r="V30">
            <v>7.1374761389908836E-2</v>
          </cell>
          <cell r="W30">
            <v>8.4273814653145374E-2</v>
          </cell>
          <cell r="X30">
            <v>9.5452994147950374E-2</v>
          </cell>
          <cell r="Y30">
            <v>0.10792207896907902</v>
          </cell>
          <cell r="Z30">
            <v>0.11963871901651887</v>
          </cell>
          <cell r="AA30">
            <v>0.13479510660082181</v>
          </cell>
          <cell r="AB30">
            <v>0.15091892317986746</v>
          </cell>
          <cell r="AC30">
            <v>0.15736844981148573</v>
          </cell>
          <cell r="AD30">
            <v>0.17058997940630319</v>
          </cell>
          <cell r="AE30">
            <v>0.18370401689059368</v>
          </cell>
          <cell r="AF30">
            <v>0.20090275457490905</v>
          </cell>
          <cell r="AG30">
            <v>0.21716183205970116</v>
          </cell>
          <cell r="AH30">
            <v>0.23079810204763515</v>
          </cell>
          <cell r="AI30">
            <v>0.24443437203556914</v>
          </cell>
          <cell r="AJ30">
            <v>0.26495013709722931</v>
          </cell>
          <cell r="AK30">
            <v>0.28646692243817196</v>
          </cell>
          <cell r="AL30">
            <v>0.30796534454356617</v>
          </cell>
          <cell r="AM30">
            <v>0.33032370353317614</v>
          </cell>
          <cell r="AN30">
            <v>0.35382864503507383</v>
          </cell>
          <cell r="AO30">
            <v>0.37711860231591754</v>
          </cell>
          <cell r="AP30">
            <v>0.39804373316516795</v>
          </cell>
          <cell r="AQ30">
            <v>0.42190698170215551</v>
          </cell>
          <cell r="AR30">
            <v>0.44448032491281941</v>
          </cell>
          <cell r="AS30">
            <v>0.46963347877613065</v>
          </cell>
          <cell r="AT30">
            <v>0.4967214906289274</v>
          </cell>
          <cell r="AU30">
            <v>0.52531439202910168</v>
          </cell>
          <cell r="AV30">
            <v>0.55186494332926361</v>
          </cell>
          <cell r="AW30">
            <v>0.56669885458198554</v>
          </cell>
          <cell r="AX30">
            <v>0.59002464256633835</v>
          </cell>
          <cell r="AY30">
            <v>0.6129204621085832</v>
          </cell>
          <cell r="AZ30">
            <v>0.63656872642451678</v>
          </cell>
          <cell r="BA30">
            <v>0.66021699074045048</v>
          </cell>
          <cell r="BB30">
            <v>0.68229587024269034</v>
          </cell>
          <cell r="BC30">
            <v>0.70687573284985772</v>
          </cell>
          <cell r="BD30">
            <v>0.73976115253040908</v>
          </cell>
          <cell r="BE30">
            <v>0.77630847010957926</v>
          </cell>
          <cell r="BF30">
            <v>0.81296327979927652</v>
          </cell>
          <cell r="BG30">
            <v>0.84456596029420594</v>
          </cell>
          <cell r="BH30">
            <v>0.86810673249961268</v>
          </cell>
          <cell r="BI30">
            <v>0.88906769405237207</v>
          </cell>
          <cell r="BJ30">
            <v>0.90368662108404008</v>
          </cell>
          <cell r="BK30">
            <v>0.91551075324200692</v>
          </cell>
          <cell r="BL30">
            <v>0.92218646118952563</v>
          </cell>
          <cell r="BM30">
            <v>0.92767348554813367</v>
          </cell>
          <cell r="BN30">
            <v>0.93316050990674171</v>
          </cell>
          <cell r="BO30">
            <v>0.93714264471797215</v>
          </cell>
          <cell r="BP30">
            <v>0.93850913817304626</v>
          </cell>
          <cell r="BQ30">
            <v>0.93987563162812027</v>
          </cell>
          <cell r="BR30">
            <v>0.94124212508319438</v>
          </cell>
          <cell r="BS30">
            <v>0.94292168931017828</v>
          </cell>
          <cell r="BT30">
            <v>0.94679140528914929</v>
          </cell>
          <cell r="BU30">
            <v>0.95023115282601234</v>
          </cell>
          <cell r="BV30">
            <v>0.9521660108154979</v>
          </cell>
          <cell r="BW30">
            <v>0.95646569523657665</v>
          </cell>
          <cell r="BX30">
            <v>0.96227026920503311</v>
          </cell>
          <cell r="BY30">
            <v>0.96624747729453109</v>
          </cell>
          <cell r="BZ30">
            <v>0.96775236684190868</v>
          </cell>
          <cell r="CA30">
            <v>0.96839731950507046</v>
          </cell>
          <cell r="CB30">
            <v>0.97054716171560995</v>
          </cell>
          <cell r="CC30">
            <v>0.97344944869983818</v>
          </cell>
          <cell r="CD30">
            <v>0.9778566252314439</v>
          </cell>
          <cell r="CE30">
            <v>0.98258627809463073</v>
          </cell>
          <cell r="CF30">
            <v>0.98688596251570948</v>
          </cell>
          <cell r="CG30">
            <v>0.988605836284141</v>
          </cell>
          <cell r="CH30">
            <v>0.99032571005257264</v>
          </cell>
          <cell r="CI30">
            <v>0.99118564693678834</v>
          </cell>
          <cell r="CJ30">
            <v>0.99118564693678834</v>
          </cell>
          <cell r="CK30">
            <v>0.99118564693678834</v>
          </cell>
          <cell r="CL30">
            <v>0.99118564693678834</v>
          </cell>
          <cell r="CM30">
            <v>0.99118564693678834</v>
          </cell>
          <cell r="CN30">
            <v>0.99118564693678834</v>
          </cell>
          <cell r="CO30">
            <v>0.99175893819293226</v>
          </cell>
          <cell r="CP30">
            <v>0.99355047336838176</v>
          </cell>
          <cell r="CQ30">
            <v>0.99462539447365139</v>
          </cell>
          <cell r="CR30">
            <v>0.99570031557892114</v>
          </cell>
          <cell r="CS30">
            <v>0.99677523668419088</v>
          </cell>
          <cell r="CT30">
            <v>0.99785015778946062</v>
          </cell>
          <cell r="CU30">
            <v>0.99892507889473026</v>
          </cell>
          <cell r="CV30">
            <v>1</v>
          </cell>
        </row>
        <row r="31">
          <cell r="A31" t="str">
            <v>Work</v>
          </cell>
          <cell r="BG31">
            <v>0.91756833712984054</v>
          </cell>
          <cell r="BH31">
            <v>0.92810000000000004</v>
          </cell>
          <cell r="BI31">
            <v>0.9438703665355147</v>
          </cell>
          <cell r="BJ31">
            <v>0.96065696831642167</v>
          </cell>
          <cell r="BK31">
            <v>0.96945537378339197</v>
          </cell>
          <cell r="BL31">
            <v>0.97709153033754403</v>
          </cell>
          <cell r="BM31">
            <v>0.98330399668668467</v>
          </cell>
          <cell r="BN31">
            <v>0.98731621453717122</v>
          </cell>
          <cell r="BO31">
            <v>0.9886104783599089</v>
          </cell>
          <cell r="BP31">
            <v>0.9886104783599089</v>
          </cell>
          <cell r="BQ31">
            <v>0.9886104783599089</v>
          </cell>
          <cell r="BR31">
            <v>0.9886104783599089</v>
          </cell>
          <cell r="BS31">
            <v>0.98938703665355143</v>
          </cell>
          <cell r="BT31">
            <v>0.98938703665355143</v>
          </cell>
          <cell r="BU31">
            <v>0.99171671153447916</v>
          </cell>
          <cell r="BV31">
            <v>0.99326982812176434</v>
          </cell>
          <cell r="BW31">
            <v>0.99456409194450202</v>
          </cell>
          <cell r="BX31">
            <v>0.99585835576723958</v>
          </cell>
          <cell r="BY31">
            <v>0.99715261958997725</v>
          </cell>
          <cell r="BZ31">
            <v>0.99844688341271481</v>
          </cell>
          <cell r="CA31">
            <v>0.99974114723545249</v>
          </cell>
          <cell r="CB31">
            <v>1</v>
          </cell>
          <cell r="CC31">
            <v>1</v>
          </cell>
          <cell r="CD31">
            <v>1</v>
          </cell>
          <cell r="CE31">
            <v>1</v>
          </cell>
          <cell r="CF31">
            <v>1</v>
          </cell>
          <cell r="CG31">
            <v>1</v>
          </cell>
          <cell r="CH31">
            <v>1</v>
          </cell>
          <cell r="CI31">
            <v>1</v>
          </cell>
          <cell r="CJ31">
            <v>1</v>
          </cell>
          <cell r="CK31">
            <v>1</v>
          </cell>
          <cell r="CL31">
            <v>1</v>
          </cell>
          <cell r="CM31">
            <v>1</v>
          </cell>
          <cell r="CN31">
            <v>1</v>
          </cell>
          <cell r="CO31">
            <v>1</v>
          </cell>
          <cell r="CP31">
            <v>1</v>
          </cell>
          <cell r="CQ31">
            <v>1</v>
          </cell>
          <cell r="CR31">
            <v>1</v>
          </cell>
          <cell r="CS31">
            <v>1</v>
          </cell>
          <cell r="CT31">
            <v>1</v>
          </cell>
          <cell r="CU31">
            <v>1</v>
          </cell>
          <cell r="CV31">
            <v>1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79"/>
  <sheetViews>
    <sheetView zoomScale="70" zoomScaleNormal="70" workbookViewId="0">
      <selection sqref="A1:XFD1048576"/>
    </sheetView>
  </sheetViews>
  <sheetFormatPr defaultRowHeight="14.4" x14ac:dyDescent="0.3"/>
  <cols>
    <col min="1" max="1" width="19.44140625" customWidth="1"/>
    <col min="2" max="2" width="11.88671875" customWidth="1"/>
    <col min="3" max="3" width="11.44140625" customWidth="1"/>
    <col min="4" max="4" width="13.6640625" bestFit="1" customWidth="1"/>
    <col min="5" max="5" width="12.33203125" customWidth="1"/>
    <col min="6" max="6" width="10.109375" customWidth="1"/>
    <col min="7" max="7" width="11.44140625" customWidth="1"/>
    <col min="9" max="9" width="3.109375" customWidth="1"/>
    <col min="15" max="15" width="2.109375" customWidth="1"/>
    <col min="16" max="16" width="10.33203125" customWidth="1"/>
    <col min="18" max="18" width="7.6640625" customWidth="1"/>
    <col min="19" max="19" width="18.109375" customWidth="1"/>
    <col min="24" max="24" width="11.44140625" customWidth="1"/>
    <col min="25" max="25" width="12.88671875" customWidth="1"/>
    <col min="26" max="26" width="15.6640625" customWidth="1"/>
    <col min="40" max="40" width="10" bestFit="1" customWidth="1"/>
  </cols>
  <sheetData>
    <row r="1" spans="1:26" ht="15.6" x14ac:dyDescent="0.3">
      <c r="A1" s="1" t="s">
        <v>0</v>
      </c>
      <c r="G1" s="2"/>
      <c r="R1" s="75"/>
      <c r="S1" s="76"/>
    </row>
    <row r="2" spans="1:26" ht="15.6" x14ac:dyDescent="0.3">
      <c r="A2" s="1"/>
      <c r="G2" s="2"/>
      <c r="R2" s="3"/>
      <c r="S2" s="3"/>
    </row>
    <row r="3" spans="1:26" x14ac:dyDescent="0.3">
      <c r="A3" s="2" t="s">
        <v>1</v>
      </c>
    </row>
    <row r="4" spans="1:26" x14ac:dyDescent="0.3">
      <c r="A4" s="4"/>
      <c r="B4" s="5" t="s">
        <v>2</v>
      </c>
      <c r="C4" s="5" t="s">
        <v>3</v>
      </c>
      <c r="D4" s="5" t="s">
        <v>4</v>
      </c>
      <c r="E4" s="5" t="s">
        <v>5</v>
      </c>
      <c r="P4" s="2" t="s">
        <v>6</v>
      </c>
    </row>
    <row r="5" spans="1:26" x14ac:dyDescent="0.3">
      <c r="A5" s="6" t="s">
        <v>7</v>
      </c>
      <c r="B5" s="7">
        <v>0.70879999999999999</v>
      </c>
      <c r="C5" s="8"/>
      <c r="D5" s="7">
        <v>0.66020000000000001</v>
      </c>
      <c r="E5" s="7">
        <f>D5-B5</f>
        <v>-4.8599999999999977E-2</v>
      </c>
      <c r="P5" s="9"/>
      <c r="Q5" s="77" t="s">
        <v>8</v>
      </c>
      <c r="R5" s="78"/>
      <c r="S5" s="78"/>
      <c r="T5" s="78"/>
      <c r="U5" s="78"/>
      <c r="V5" s="78"/>
      <c r="W5" s="78"/>
      <c r="X5" s="78"/>
      <c r="Y5" s="78"/>
      <c r="Z5" s="79"/>
    </row>
    <row r="6" spans="1:26" x14ac:dyDescent="0.3">
      <c r="A6" s="6" t="s">
        <v>9</v>
      </c>
      <c r="B6" s="7">
        <v>0.71399999999999997</v>
      </c>
      <c r="C6" s="8"/>
      <c r="D6" s="7">
        <v>0.68230000000000002</v>
      </c>
      <c r="E6" s="7">
        <f>D6-B6</f>
        <v>-3.169999999999995E-2</v>
      </c>
      <c r="P6" s="10">
        <v>1</v>
      </c>
      <c r="Q6" s="80" t="s">
        <v>34</v>
      </c>
      <c r="R6" s="81"/>
      <c r="S6" s="81"/>
      <c r="T6" s="81"/>
      <c r="U6" s="81"/>
      <c r="V6" s="81"/>
      <c r="W6" s="81"/>
      <c r="X6" s="81"/>
      <c r="Y6" s="81"/>
      <c r="Z6" s="82"/>
    </row>
    <row r="7" spans="1:26" x14ac:dyDescent="0.3">
      <c r="P7" s="10">
        <v>2</v>
      </c>
      <c r="Q7" s="72"/>
      <c r="R7" s="73"/>
      <c r="S7" s="73"/>
      <c r="T7" s="73"/>
      <c r="U7" s="73"/>
      <c r="V7" s="73"/>
      <c r="W7" s="73"/>
      <c r="X7" s="73"/>
      <c r="Y7" s="73"/>
      <c r="Z7" s="74"/>
    </row>
    <row r="8" spans="1:26" x14ac:dyDescent="0.3">
      <c r="A8" s="71" t="s">
        <v>10</v>
      </c>
      <c r="B8" s="71"/>
      <c r="C8" s="71"/>
      <c r="D8" s="71"/>
      <c r="E8" s="11">
        <v>1</v>
      </c>
      <c r="P8" s="10">
        <v>3</v>
      </c>
      <c r="Q8" s="72"/>
      <c r="R8" s="73"/>
      <c r="S8" s="73"/>
      <c r="T8" s="73"/>
      <c r="U8" s="73"/>
      <c r="V8" s="73"/>
      <c r="W8" s="73"/>
      <c r="X8" s="73"/>
      <c r="Y8" s="73"/>
      <c r="Z8" s="74"/>
    </row>
    <row r="9" spans="1:26" x14ac:dyDescent="0.3">
      <c r="A9" s="71" t="s">
        <v>11</v>
      </c>
      <c r="B9" s="71"/>
      <c r="C9" s="71"/>
      <c r="D9" s="71"/>
      <c r="E9" s="12">
        <v>0</v>
      </c>
      <c r="P9" s="10">
        <v>4</v>
      </c>
      <c r="Q9" s="72"/>
      <c r="R9" s="73"/>
      <c r="S9" s="73"/>
      <c r="T9" s="73"/>
      <c r="U9" s="73"/>
      <c r="V9" s="73"/>
      <c r="W9" s="73"/>
      <c r="X9" s="73"/>
      <c r="Y9" s="73"/>
      <c r="Z9" s="74"/>
    </row>
    <row r="10" spans="1:26" x14ac:dyDescent="0.3">
      <c r="E10" s="13"/>
      <c r="P10" s="10">
        <v>5</v>
      </c>
      <c r="Q10" s="72"/>
      <c r="R10" s="73"/>
      <c r="S10" s="73"/>
      <c r="T10" s="73"/>
      <c r="U10" s="73"/>
      <c r="V10" s="73"/>
      <c r="W10" s="73"/>
      <c r="X10" s="73"/>
      <c r="Y10" s="73"/>
      <c r="Z10" s="74"/>
    </row>
    <row r="11" spans="1:26" x14ac:dyDescent="0.3">
      <c r="E11" s="13"/>
      <c r="P11" s="10">
        <v>6</v>
      </c>
      <c r="Q11" s="72"/>
      <c r="R11" s="73"/>
      <c r="S11" s="73"/>
      <c r="T11" s="73"/>
      <c r="U11" s="73"/>
      <c r="V11" s="73"/>
      <c r="W11" s="73"/>
      <c r="X11" s="73"/>
      <c r="Y11" s="73"/>
      <c r="Z11" s="74"/>
    </row>
    <row r="12" spans="1:26" x14ac:dyDescent="0.3">
      <c r="P12" s="10">
        <v>7</v>
      </c>
      <c r="Q12" s="72"/>
      <c r="R12" s="73"/>
      <c r="S12" s="73"/>
      <c r="T12" s="73"/>
      <c r="U12" s="73"/>
      <c r="V12" s="73"/>
      <c r="W12" s="73"/>
      <c r="X12" s="73"/>
      <c r="Y12" s="73"/>
      <c r="Z12" s="74"/>
    </row>
    <row r="13" spans="1:26" x14ac:dyDescent="0.3">
      <c r="A13" s="2" t="s">
        <v>12</v>
      </c>
      <c r="P13" s="10">
        <v>8</v>
      </c>
      <c r="Q13" s="72"/>
      <c r="R13" s="73"/>
      <c r="S13" s="73"/>
      <c r="T13" s="73"/>
      <c r="U13" s="73"/>
      <c r="V13" s="73"/>
      <c r="W13" s="73"/>
      <c r="X13" s="73"/>
      <c r="Y13" s="73"/>
      <c r="Z13" s="74"/>
    </row>
    <row r="15" spans="1:26" x14ac:dyDescent="0.3">
      <c r="P15" s="2" t="s">
        <v>13</v>
      </c>
    </row>
    <row r="16" spans="1:26" x14ac:dyDescent="0.3">
      <c r="P16" s="68" t="s">
        <v>14</v>
      </c>
      <c r="Q16" s="69"/>
      <c r="R16" s="69"/>
      <c r="S16" s="69"/>
      <c r="T16" s="69"/>
      <c r="U16" s="70"/>
      <c r="V16" s="68" t="s">
        <v>15</v>
      </c>
      <c r="W16" s="69"/>
      <c r="X16" s="69"/>
      <c r="Y16" s="69"/>
      <c r="Z16" s="70"/>
    </row>
    <row r="17" spans="16:26" x14ac:dyDescent="0.3">
      <c r="P17" s="10">
        <v>1</v>
      </c>
      <c r="Q17" s="65" t="s">
        <v>35</v>
      </c>
      <c r="R17" s="66"/>
      <c r="S17" s="66"/>
      <c r="T17" s="66"/>
      <c r="U17" s="67"/>
      <c r="V17" s="65" t="s">
        <v>38</v>
      </c>
      <c r="W17" s="66"/>
      <c r="X17" s="66"/>
      <c r="Y17" s="66"/>
      <c r="Z17" s="67"/>
    </row>
    <row r="18" spans="16:26" x14ac:dyDescent="0.3">
      <c r="P18" s="10">
        <v>2</v>
      </c>
      <c r="Q18" s="62" t="s">
        <v>36</v>
      </c>
      <c r="R18" s="63"/>
      <c r="S18" s="63"/>
      <c r="T18" s="63"/>
      <c r="U18" s="64"/>
      <c r="V18" s="62" t="s">
        <v>39</v>
      </c>
      <c r="W18" s="63"/>
      <c r="X18" s="63"/>
      <c r="Y18" s="63"/>
      <c r="Z18" s="64"/>
    </row>
    <row r="19" spans="16:26" x14ac:dyDescent="0.3">
      <c r="P19" s="10">
        <v>3</v>
      </c>
      <c r="Q19" s="62" t="s">
        <v>37</v>
      </c>
      <c r="R19" s="63"/>
      <c r="S19" s="63"/>
      <c r="T19" s="63"/>
      <c r="U19" s="64"/>
      <c r="V19" s="62" t="s">
        <v>40</v>
      </c>
      <c r="W19" s="63"/>
      <c r="X19" s="63"/>
      <c r="Y19" s="63"/>
      <c r="Z19" s="64"/>
    </row>
    <row r="20" spans="16:26" x14ac:dyDescent="0.3">
      <c r="P20" s="10">
        <v>4</v>
      </c>
      <c r="Q20" s="65"/>
      <c r="R20" s="66"/>
      <c r="S20" s="66"/>
      <c r="T20" s="66"/>
      <c r="U20" s="67"/>
      <c r="V20" s="58" t="s">
        <v>41</v>
      </c>
      <c r="W20" s="59"/>
      <c r="X20" s="59"/>
      <c r="Y20" s="59"/>
      <c r="Z20" s="60"/>
    </row>
    <row r="21" spans="16:26" x14ac:dyDescent="0.3">
      <c r="P21" s="10">
        <v>5</v>
      </c>
      <c r="Q21" s="58"/>
      <c r="R21" s="59"/>
      <c r="S21" s="59"/>
      <c r="T21" s="59"/>
      <c r="U21" s="60"/>
      <c r="V21" s="58" t="s">
        <v>42</v>
      </c>
      <c r="W21" s="59"/>
      <c r="X21" s="59"/>
      <c r="Y21" s="59"/>
      <c r="Z21" s="60"/>
    </row>
    <row r="22" spans="16:26" x14ac:dyDescent="0.3">
      <c r="P22" s="10">
        <v>6</v>
      </c>
      <c r="Q22" s="55"/>
      <c r="R22" s="56"/>
      <c r="S22" s="56"/>
      <c r="T22" s="56"/>
      <c r="U22" s="57"/>
      <c r="V22" s="58" t="s">
        <v>43</v>
      </c>
      <c r="W22" s="59"/>
      <c r="X22" s="59"/>
      <c r="Y22" s="59"/>
      <c r="Z22" s="60"/>
    </row>
    <row r="23" spans="16:26" x14ac:dyDescent="0.3">
      <c r="P23" s="10">
        <v>7</v>
      </c>
      <c r="Q23" s="55"/>
      <c r="R23" s="56"/>
      <c r="S23" s="56"/>
      <c r="T23" s="56"/>
      <c r="U23" s="57"/>
      <c r="V23" s="55"/>
      <c r="W23" s="56"/>
      <c r="X23" s="56"/>
      <c r="Y23" s="56"/>
      <c r="Z23" s="57"/>
    </row>
    <row r="25" spans="16:26" x14ac:dyDescent="0.3">
      <c r="P25" s="2" t="s">
        <v>16</v>
      </c>
    </row>
    <row r="26" spans="16:26" x14ac:dyDescent="0.3">
      <c r="P26" s="14" t="s">
        <v>17</v>
      </c>
      <c r="Q26" s="15"/>
      <c r="R26" s="15"/>
      <c r="S26" s="15"/>
      <c r="T26" s="15"/>
      <c r="U26" s="15"/>
      <c r="V26" s="15"/>
      <c r="W26" s="15"/>
      <c r="X26" s="15"/>
      <c r="Y26" s="16"/>
      <c r="Z26" s="17" t="s">
        <v>18</v>
      </c>
    </row>
    <row r="27" spans="16:26" x14ac:dyDescent="0.3">
      <c r="P27" s="18" t="s">
        <v>19</v>
      </c>
      <c r="Q27" s="19"/>
      <c r="R27" s="19"/>
      <c r="S27" s="19"/>
      <c r="T27" s="19"/>
      <c r="U27" s="19"/>
      <c r="V27" s="19"/>
      <c r="W27" s="19"/>
      <c r="X27" s="19"/>
      <c r="Y27" s="20"/>
      <c r="Z27" s="21">
        <v>43431</v>
      </c>
    </row>
    <row r="28" spans="16:26" x14ac:dyDescent="0.3">
      <c r="P28" s="18" t="s">
        <v>20</v>
      </c>
      <c r="Q28" s="19"/>
      <c r="R28" s="19"/>
      <c r="S28" s="19"/>
      <c r="T28" s="19"/>
      <c r="U28" s="19"/>
      <c r="V28" s="19"/>
      <c r="W28" s="19"/>
      <c r="X28" s="19"/>
      <c r="Y28" s="20"/>
      <c r="Z28" s="21">
        <v>43560</v>
      </c>
    </row>
    <row r="37" spans="1:8" ht="21" customHeight="1" x14ac:dyDescent="0.3"/>
    <row r="38" spans="1:8" ht="21" customHeight="1" x14ac:dyDescent="0.3"/>
    <row r="39" spans="1:8" ht="21" customHeight="1" x14ac:dyDescent="0.3"/>
    <row r="40" spans="1:8" ht="21" customHeight="1" x14ac:dyDescent="0.3"/>
    <row r="41" spans="1:8" ht="21" customHeight="1" x14ac:dyDescent="0.3"/>
    <row r="42" spans="1:8" ht="28.2" customHeight="1" x14ac:dyDescent="0.3"/>
    <row r="43" spans="1:8" x14ac:dyDescent="0.3">
      <c r="A43" s="2" t="s">
        <v>21</v>
      </c>
    </row>
    <row r="44" spans="1:8" x14ac:dyDescent="0.3">
      <c r="A44" s="22" t="s">
        <v>22</v>
      </c>
      <c r="B44" s="17" t="s">
        <v>2</v>
      </c>
      <c r="C44" s="17" t="s">
        <v>23</v>
      </c>
      <c r="D44" s="61" t="s">
        <v>24</v>
      </c>
      <c r="E44" s="61"/>
      <c r="F44" s="61" t="s">
        <v>25</v>
      </c>
      <c r="G44" s="61"/>
      <c r="H44" s="4"/>
    </row>
    <row r="45" spans="1:8" ht="28.8" x14ac:dyDescent="0.3">
      <c r="A45" s="23" t="s">
        <v>26</v>
      </c>
      <c r="B45" s="24">
        <v>0</v>
      </c>
      <c r="C45" s="24">
        <v>0</v>
      </c>
      <c r="D45" s="53">
        <v>43434</v>
      </c>
      <c r="E45" s="54"/>
      <c r="F45" s="53">
        <v>43434</v>
      </c>
      <c r="G45" s="54"/>
      <c r="H45" s="8"/>
    </row>
    <row r="46" spans="1:8" ht="25.2" customHeight="1" x14ac:dyDescent="0.3">
      <c r="A46" s="23" t="s">
        <v>27</v>
      </c>
      <c r="B46" s="24">
        <v>0</v>
      </c>
      <c r="C46" s="24">
        <v>0</v>
      </c>
      <c r="D46" s="50">
        <v>43128</v>
      </c>
      <c r="E46" s="51"/>
      <c r="F46" s="50">
        <v>43128</v>
      </c>
      <c r="G46" s="51"/>
      <c r="H46" s="8"/>
    </row>
    <row r="47" spans="1:8" ht="27.75" customHeight="1" x14ac:dyDescent="0.3">
      <c r="A47" s="25" t="s">
        <v>28</v>
      </c>
      <c r="B47" s="24">
        <v>0</v>
      </c>
      <c r="C47" s="24">
        <v>0</v>
      </c>
      <c r="D47" s="50">
        <v>43511</v>
      </c>
      <c r="E47" s="51"/>
      <c r="F47" s="50">
        <v>43511</v>
      </c>
      <c r="G47" s="51"/>
      <c r="H47" s="26"/>
    </row>
    <row r="48" spans="1:8" ht="28.2" customHeight="1" x14ac:dyDescent="0.3">
      <c r="A48" s="25" t="s">
        <v>29</v>
      </c>
      <c r="B48" s="24">
        <v>0</v>
      </c>
      <c r="C48" s="24">
        <v>0</v>
      </c>
      <c r="D48" s="50">
        <v>43564</v>
      </c>
      <c r="E48" s="52"/>
      <c r="F48" s="50">
        <v>43564</v>
      </c>
      <c r="G48" s="52"/>
      <c r="H48" s="8"/>
    </row>
    <row r="49" spans="1:8" ht="30.6" customHeight="1" x14ac:dyDescent="0.3">
      <c r="A49" s="27" t="s">
        <v>30</v>
      </c>
      <c r="B49" s="24">
        <v>0</v>
      </c>
      <c r="C49" s="24">
        <v>0</v>
      </c>
      <c r="D49" s="50">
        <v>43628</v>
      </c>
      <c r="E49" s="51"/>
      <c r="F49" s="50">
        <v>43628</v>
      </c>
      <c r="G49" s="51"/>
      <c r="H49" s="8"/>
    </row>
    <row r="50" spans="1:8" ht="28.8" x14ac:dyDescent="0.3">
      <c r="A50" s="25" t="s">
        <v>31</v>
      </c>
      <c r="B50" s="24">
        <v>0</v>
      </c>
      <c r="C50" s="24">
        <v>0</v>
      </c>
      <c r="D50" s="50">
        <v>43637</v>
      </c>
      <c r="E50" s="52"/>
      <c r="F50" s="50">
        <v>43637</v>
      </c>
      <c r="G50" s="52"/>
      <c r="H50" s="8"/>
    </row>
    <row r="51" spans="1:8" ht="21.75" customHeight="1" x14ac:dyDescent="0.3">
      <c r="A51" s="25" t="s">
        <v>32</v>
      </c>
      <c r="B51" s="24">
        <v>0</v>
      </c>
      <c r="C51" s="24">
        <v>0</v>
      </c>
      <c r="D51" s="50">
        <v>43655</v>
      </c>
      <c r="E51" s="51"/>
      <c r="F51" s="50">
        <v>43655</v>
      </c>
      <c r="G51" s="51"/>
      <c r="H51" s="26"/>
    </row>
    <row r="52" spans="1:8" ht="21.75" customHeight="1" x14ac:dyDescent="0.3">
      <c r="A52" s="28"/>
      <c r="B52" s="28"/>
      <c r="C52" s="28"/>
      <c r="D52" s="29"/>
      <c r="E52" s="30"/>
      <c r="F52" s="29"/>
      <c r="G52" s="30"/>
      <c r="H52" s="30"/>
    </row>
    <row r="53" spans="1:8" ht="21.75" customHeight="1" x14ac:dyDescent="0.3">
      <c r="A53" s="28"/>
      <c r="B53" s="28"/>
      <c r="C53" s="28"/>
      <c r="D53" s="29"/>
      <c r="E53" s="30"/>
      <c r="F53" s="29"/>
      <c r="G53" s="30"/>
      <c r="H53" s="30"/>
    </row>
    <row r="54" spans="1:8" ht="21.75" customHeight="1" x14ac:dyDescent="0.3">
      <c r="A54" s="28"/>
      <c r="B54" s="28"/>
      <c r="C54" s="28"/>
      <c r="D54" s="29"/>
      <c r="E54" s="30"/>
      <c r="F54" s="29"/>
      <c r="G54" s="30"/>
      <c r="H54" s="30"/>
    </row>
    <row r="55" spans="1:8" ht="21.75" customHeight="1" x14ac:dyDescent="0.3">
      <c r="A55" s="28"/>
      <c r="B55" s="28"/>
      <c r="C55" s="28"/>
      <c r="D55" s="29"/>
      <c r="E55" s="30"/>
      <c r="F55" s="29"/>
      <c r="G55" s="30"/>
      <c r="H55" s="30"/>
    </row>
    <row r="56" spans="1:8" ht="21.75" customHeight="1" x14ac:dyDescent="0.3">
      <c r="A56" s="28"/>
      <c r="B56" s="28"/>
      <c r="C56" s="28"/>
      <c r="D56" s="29"/>
      <c r="E56" s="30"/>
      <c r="F56" s="29"/>
      <c r="G56" s="30"/>
      <c r="H56" s="30"/>
    </row>
    <row r="57" spans="1:8" x14ac:dyDescent="0.3">
      <c r="A57" s="2"/>
    </row>
    <row r="58" spans="1:8" x14ac:dyDescent="0.3">
      <c r="A58" s="31" t="s">
        <v>33</v>
      </c>
    </row>
    <row r="79" spans="1:1" x14ac:dyDescent="0.3">
      <c r="A79" s="2"/>
    </row>
  </sheetData>
  <mergeCells count="44">
    <mergeCell ref="A8:D8"/>
    <mergeCell ref="Q8:Z8"/>
    <mergeCell ref="Q13:Z13"/>
    <mergeCell ref="R1:S1"/>
    <mergeCell ref="Q5:Z5"/>
    <mergeCell ref="Q6:Z6"/>
    <mergeCell ref="Q7:Z7"/>
    <mergeCell ref="A9:D9"/>
    <mergeCell ref="Q9:Z9"/>
    <mergeCell ref="Q10:Z10"/>
    <mergeCell ref="Q11:Z11"/>
    <mergeCell ref="Q12:Z12"/>
    <mergeCell ref="P16:U16"/>
    <mergeCell ref="V16:Z16"/>
    <mergeCell ref="Q17:U17"/>
    <mergeCell ref="V17:Z17"/>
    <mergeCell ref="Q18:U18"/>
    <mergeCell ref="V18:Z18"/>
    <mergeCell ref="Q19:U19"/>
    <mergeCell ref="V19:Z19"/>
    <mergeCell ref="Q20:U20"/>
    <mergeCell ref="V20:Z20"/>
    <mergeCell ref="Q21:U21"/>
    <mergeCell ref="V21:Z21"/>
    <mergeCell ref="Q22:U22"/>
    <mergeCell ref="V22:Z22"/>
    <mergeCell ref="Q23:U23"/>
    <mergeCell ref="V23:Z23"/>
    <mergeCell ref="D44:E44"/>
    <mergeCell ref="F44:G44"/>
    <mergeCell ref="D45:E45"/>
    <mergeCell ref="F45:G45"/>
    <mergeCell ref="D46:E46"/>
    <mergeCell ref="F46:G46"/>
    <mergeCell ref="D47:E47"/>
    <mergeCell ref="F47:G47"/>
    <mergeCell ref="D51:E51"/>
    <mergeCell ref="F51:G51"/>
    <mergeCell ref="D48:E48"/>
    <mergeCell ref="F48:G48"/>
    <mergeCell ref="D49:E49"/>
    <mergeCell ref="F49:G49"/>
    <mergeCell ref="D50:E50"/>
    <mergeCell ref="F50:G5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B2F0B-28EE-455D-9966-74692DA8C6CC}">
  <sheetPr>
    <pageSetUpPr fitToPage="1"/>
  </sheetPr>
  <dimension ref="A1:Z82"/>
  <sheetViews>
    <sheetView workbookViewId="0">
      <selection sqref="A1:XFD1048576"/>
    </sheetView>
  </sheetViews>
  <sheetFormatPr defaultRowHeight="14.4" x14ac:dyDescent="0.3"/>
  <cols>
    <col min="1" max="1" width="19.44140625" customWidth="1"/>
    <col min="2" max="2" width="11.88671875" customWidth="1"/>
    <col min="3" max="3" width="11.44140625" customWidth="1"/>
    <col min="4" max="4" width="13.6640625" bestFit="1" customWidth="1"/>
    <col min="5" max="5" width="12.33203125" customWidth="1"/>
    <col min="6" max="6" width="10.109375" customWidth="1"/>
    <col min="7" max="7" width="11.44140625" customWidth="1"/>
    <col min="9" max="9" width="3.109375" customWidth="1"/>
    <col min="15" max="15" width="2.109375" customWidth="1"/>
    <col min="16" max="16" width="10.33203125" customWidth="1"/>
    <col min="18" max="18" width="7.6640625" customWidth="1"/>
    <col min="19" max="19" width="18.109375" customWidth="1"/>
    <col min="21" max="21" width="12.6640625" customWidth="1"/>
    <col min="24" max="24" width="11.44140625" customWidth="1"/>
    <col min="25" max="25" width="12.88671875" customWidth="1"/>
    <col min="26" max="26" width="20" customWidth="1"/>
    <col min="40" max="40" width="10" bestFit="1" customWidth="1"/>
  </cols>
  <sheetData>
    <row r="1" spans="1:26" ht="15.6" x14ac:dyDescent="0.3">
      <c r="A1" s="1" t="s">
        <v>0</v>
      </c>
      <c r="G1" s="2"/>
      <c r="R1" s="75"/>
      <c r="S1" s="76"/>
    </row>
    <row r="2" spans="1:26" ht="15.6" x14ac:dyDescent="0.3">
      <c r="A2" s="1"/>
      <c r="G2" s="2"/>
      <c r="R2" s="32"/>
      <c r="S2" s="32"/>
    </row>
    <row r="3" spans="1:26" x14ac:dyDescent="0.3">
      <c r="A3" s="2" t="s">
        <v>1</v>
      </c>
    </row>
    <row r="4" spans="1:26" x14ac:dyDescent="0.3">
      <c r="A4" s="4"/>
      <c r="B4" s="5" t="s">
        <v>2</v>
      </c>
      <c r="C4" s="5" t="s">
        <v>3</v>
      </c>
      <c r="D4" s="5" t="s">
        <v>4</v>
      </c>
      <c r="E4" s="5" t="s">
        <v>5</v>
      </c>
      <c r="P4" s="2" t="s">
        <v>6</v>
      </c>
    </row>
    <row r="5" spans="1:26" x14ac:dyDescent="0.3">
      <c r="A5" s="6" t="s">
        <v>7</v>
      </c>
      <c r="B5" s="7">
        <v>0.71399999999999997</v>
      </c>
      <c r="C5" s="8"/>
      <c r="D5" s="7">
        <v>0.68230000000000002</v>
      </c>
      <c r="E5" s="7">
        <f>D5-B5</f>
        <v>-3.169999999999995E-2</v>
      </c>
      <c r="P5" s="9"/>
      <c r="Q5" s="77" t="s">
        <v>8</v>
      </c>
      <c r="R5" s="78"/>
      <c r="S5" s="78"/>
      <c r="T5" s="78"/>
      <c r="U5" s="78"/>
      <c r="V5" s="78"/>
      <c r="W5" s="78"/>
      <c r="X5" s="78"/>
      <c r="Y5" s="78"/>
      <c r="Z5" s="79"/>
    </row>
    <row r="6" spans="1:26" x14ac:dyDescent="0.3">
      <c r="A6" s="6" t="s">
        <v>9</v>
      </c>
      <c r="B6" s="7">
        <v>0.77139999999999997</v>
      </c>
      <c r="C6" s="8"/>
      <c r="D6" s="7">
        <v>0.73980000000000001</v>
      </c>
      <c r="E6" s="7">
        <f>D6-B6</f>
        <v>-3.1599999999999961E-2</v>
      </c>
      <c r="P6" s="10">
        <v>1</v>
      </c>
      <c r="Q6" s="80" t="s">
        <v>44</v>
      </c>
      <c r="R6" s="81"/>
      <c r="S6" s="81"/>
      <c r="T6" s="81"/>
      <c r="U6" s="81"/>
      <c r="V6" s="81"/>
      <c r="W6" s="81"/>
      <c r="X6" s="81"/>
      <c r="Y6" s="81"/>
      <c r="Z6" s="82"/>
    </row>
    <row r="7" spans="1:26" x14ac:dyDescent="0.3">
      <c r="P7" s="10">
        <v>2</v>
      </c>
      <c r="Q7" s="72"/>
      <c r="R7" s="73"/>
      <c r="S7" s="73"/>
      <c r="T7" s="73"/>
      <c r="U7" s="73"/>
      <c r="V7" s="73"/>
      <c r="W7" s="73"/>
      <c r="X7" s="73"/>
      <c r="Y7" s="73"/>
      <c r="Z7" s="74"/>
    </row>
    <row r="8" spans="1:26" x14ac:dyDescent="0.3">
      <c r="A8" s="71" t="s">
        <v>10</v>
      </c>
      <c r="B8" s="71"/>
      <c r="C8" s="71"/>
      <c r="D8" s="71"/>
      <c r="E8" s="11">
        <v>0</v>
      </c>
      <c r="P8" s="10">
        <v>3</v>
      </c>
      <c r="Q8" s="72"/>
      <c r="R8" s="73"/>
      <c r="S8" s="73"/>
      <c r="T8" s="73"/>
      <c r="U8" s="73"/>
      <c r="V8" s="73"/>
      <c r="W8" s="73"/>
      <c r="X8" s="73"/>
      <c r="Y8" s="73"/>
      <c r="Z8" s="74"/>
    </row>
    <row r="9" spans="1:26" x14ac:dyDescent="0.3">
      <c r="A9" s="71" t="s">
        <v>11</v>
      </c>
      <c r="B9" s="71"/>
      <c r="C9" s="71"/>
      <c r="D9" s="71"/>
      <c r="E9" s="12">
        <v>0</v>
      </c>
      <c r="P9" s="10">
        <v>4</v>
      </c>
      <c r="Q9" s="72"/>
      <c r="R9" s="73"/>
      <c r="S9" s="73"/>
      <c r="T9" s="73"/>
      <c r="U9" s="73"/>
      <c r="V9" s="73"/>
      <c r="W9" s="73"/>
      <c r="X9" s="73"/>
      <c r="Y9" s="73"/>
      <c r="Z9" s="74"/>
    </row>
    <row r="10" spans="1:26" x14ac:dyDescent="0.3">
      <c r="E10" s="13"/>
      <c r="P10" s="10">
        <v>5</v>
      </c>
      <c r="Q10" s="72"/>
      <c r="R10" s="73"/>
      <c r="S10" s="73"/>
      <c r="T10" s="73"/>
      <c r="U10" s="73"/>
      <c r="V10" s="73"/>
      <c r="W10" s="73"/>
      <c r="X10" s="73"/>
      <c r="Y10" s="73"/>
      <c r="Z10" s="74"/>
    </row>
    <row r="11" spans="1:26" x14ac:dyDescent="0.3">
      <c r="E11" s="13"/>
      <c r="P11" s="10">
        <v>6</v>
      </c>
      <c r="Q11" s="72"/>
      <c r="R11" s="73"/>
      <c r="S11" s="73"/>
      <c r="T11" s="73"/>
      <c r="U11" s="73"/>
      <c r="V11" s="73"/>
      <c r="W11" s="73"/>
      <c r="X11" s="73"/>
      <c r="Y11" s="73"/>
      <c r="Z11" s="74"/>
    </row>
    <row r="12" spans="1:26" x14ac:dyDescent="0.3">
      <c r="P12" s="10">
        <v>7</v>
      </c>
      <c r="Q12" s="72"/>
      <c r="R12" s="73"/>
      <c r="S12" s="73"/>
      <c r="T12" s="73"/>
      <c r="U12" s="73"/>
      <c r="V12" s="73"/>
      <c r="W12" s="73"/>
      <c r="X12" s="73"/>
      <c r="Y12" s="73"/>
      <c r="Z12" s="74"/>
    </row>
    <row r="13" spans="1:26" x14ac:dyDescent="0.3">
      <c r="A13" s="2" t="s">
        <v>12</v>
      </c>
      <c r="P13" s="10">
        <v>8</v>
      </c>
      <c r="Q13" s="72"/>
      <c r="R13" s="73"/>
      <c r="S13" s="73"/>
      <c r="T13" s="73"/>
      <c r="U13" s="73"/>
      <c r="V13" s="73"/>
      <c r="W13" s="73"/>
      <c r="X13" s="73"/>
      <c r="Y13" s="73"/>
      <c r="Z13" s="74"/>
    </row>
    <row r="15" spans="1:26" x14ac:dyDescent="0.3">
      <c r="P15" s="2" t="s">
        <v>13</v>
      </c>
    </row>
    <row r="16" spans="1:26" x14ac:dyDescent="0.3">
      <c r="P16" s="68" t="s">
        <v>14</v>
      </c>
      <c r="Q16" s="69"/>
      <c r="R16" s="69"/>
      <c r="S16" s="69"/>
      <c r="T16" s="69"/>
      <c r="U16" s="70"/>
      <c r="V16" s="68" t="s">
        <v>15</v>
      </c>
      <c r="W16" s="69"/>
      <c r="X16" s="69"/>
      <c r="Y16" s="69"/>
      <c r="Z16" s="70"/>
    </row>
    <row r="17" spans="16:26" ht="14.4" customHeight="1" x14ac:dyDescent="0.3">
      <c r="P17" s="10">
        <v>1</v>
      </c>
      <c r="Q17" s="65" t="s">
        <v>38</v>
      </c>
      <c r="R17" s="66"/>
      <c r="S17" s="66"/>
      <c r="T17" s="66"/>
      <c r="U17" s="67"/>
      <c r="V17" s="65" t="s">
        <v>45</v>
      </c>
      <c r="W17" s="66"/>
      <c r="X17" s="66"/>
      <c r="Y17" s="66"/>
      <c r="Z17" s="67"/>
    </row>
    <row r="18" spans="16:26" x14ac:dyDescent="0.3">
      <c r="P18" s="10">
        <v>2</v>
      </c>
      <c r="Q18" s="62" t="s">
        <v>39</v>
      </c>
      <c r="R18" s="63"/>
      <c r="S18" s="63"/>
      <c r="T18" s="63"/>
      <c r="U18" s="64"/>
      <c r="V18" s="62" t="s">
        <v>48</v>
      </c>
      <c r="W18" s="63"/>
      <c r="X18" s="63"/>
      <c r="Y18" s="63"/>
      <c r="Z18" s="64"/>
    </row>
    <row r="19" spans="16:26" x14ac:dyDescent="0.3">
      <c r="P19" s="10">
        <v>3</v>
      </c>
      <c r="Q19" s="62" t="s">
        <v>40</v>
      </c>
      <c r="R19" s="63"/>
      <c r="S19" s="63"/>
      <c r="T19" s="63"/>
      <c r="U19" s="64"/>
      <c r="V19" s="62" t="s">
        <v>47</v>
      </c>
      <c r="W19" s="63"/>
      <c r="X19" s="63"/>
      <c r="Y19" s="63"/>
      <c r="Z19" s="64"/>
    </row>
    <row r="20" spans="16:26" x14ac:dyDescent="0.3">
      <c r="P20" s="10">
        <v>4</v>
      </c>
      <c r="Q20" s="58" t="s">
        <v>41</v>
      </c>
      <c r="R20" s="59"/>
      <c r="S20" s="59"/>
      <c r="T20" s="59"/>
      <c r="U20" s="60"/>
      <c r="V20" s="58" t="s">
        <v>46</v>
      </c>
      <c r="W20" s="59"/>
      <c r="X20" s="59"/>
      <c r="Y20" s="59"/>
      <c r="Z20" s="60"/>
    </row>
    <row r="21" spans="16:26" x14ac:dyDescent="0.3">
      <c r="P21" s="10">
        <v>5</v>
      </c>
      <c r="Q21" s="58" t="s">
        <v>42</v>
      </c>
      <c r="R21" s="59"/>
      <c r="S21" s="59"/>
      <c r="T21" s="59"/>
      <c r="U21" s="60"/>
      <c r="V21" s="58" t="s">
        <v>39</v>
      </c>
      <c r="W21" s="59"/>
      <c r="X21" s="59"/>
      <c r="Y21" s="59"/>
      <c r="Z21" s="60"/>
    </row>
    <row r="22" spans="16:26" x14ac:dyDescent="0.3">
      <c r="P22" s="10">
        <v>6</v>
      </c>
      <c r="Q22" s="58" t="s">
        <v>43</v>
      </c>
      <c r="R22" s="59"/>
      <c r="S22" s="59"/>
      <c r="T22" s="59"/>
      <c r="U22" s="60"/>
      <c r="V22" s="58" t="s">
        <v>49</v>
      </c>
      <c r="W22" s="59"/>
      <c r="X22" s="59"/>
      <c r="Y22" s="59"/>
      <c r="Z22" s="60"/>
    </row>
    <row r="23" spans="16:26" x14ac:dyDescent="0.3">
      <c r="P23" s="10">
        <v>7</v>
      </c>
      <c r="Q23" s="55"/>
      <c r="R23" s="56"/>
      <c r="S23" s="56"/>
      <c r="T23" s="56"/>
      <c r="U23" s="57"/>
      <c r="V23" s="55" t="s">
        <v>50</v>
      </c>
      <c r="W23" s="56"/>
      <c r="X23" s="56"/>
      <c r="Y23" s="56"/>
      <c r="Z23" s="57"/>
    </row>
    <row r="25" spans="16:26" x14ac:dyDescent="0.3">
      <c r="P25" s="2" t="s">
        <v>16</v>
      </c>
    </row>
    <row r="26" spans="16:26" x14ac:dyDescent="0.3">
      <c r="P26" s="14" t="s">
        <v>17</v>
      </c>
      <c r="Q26" s="15"/>
      <c r="R26" s="15"/>
      <c r="S26" s="15"/>
      <c r="T26" s="15"/>
      <c r="U26" s="15"/>
      <c r="V26" s="15"/>
      <c r="W26" s="15"/>
      <c r="X26" s="15"/>
      <c r="Y26" s="16"/>
      <c r="Z26" s="33" t="s">
        <v>18</v>
      </c>
    </row>
    <row r="27" spans="16:26" x14ac:dyDescent="0.3">
      <c r="P27" s="18" t="s">
        <v>19</v>
      </c>
      <c r="Q27" s="19"/>
      <c r="R27" s="19"/>
      <c r="S27" s="19"/>
      <c r="T27" s="19"/>
      <c r="U27" s="19"/>
      <c r="V27" s="19"/>
      <c r="W27" s="19"/>
      <c r="X27" s="19"/>
      <c r="Y27" s="20"/>
      <c r="Z27" s="34">
        <v>43431</v>
      </c>
    </row>
    <row r="28" spans="16:26" x14ac:dyDescent="0.3">
      <c r="P28" s="18" t="s">
        <v>20</v>
      </c>
      <c r="Q28" s="19"/>
      <c r="R28" s="19"/>
      <c r="S28" s="19"/>
      <c r="T28" s="19"/>
      <c r="U28" s="19"/>
      <c r="V28" s="19"/>
      <c r="W28" s="19"/>
      <c r="X28" s="19"/>
      <c r="Y28" s="20"/>
      <c r="Z28" s="34">
        <v>43560</v>
      </c>
    </row>
    <row r="37" spans="1:8" ht="21" customHeight="1" x14ac:dyDescent="0.3"/>
    <row r="38" spans="1:8" ht="21" customHeight="1" x14ac:dyDescent="0.3"/>
    <row r="39" spans="1:8" ht="21" customHeight="1" x14ac:dyDescent="0.3"/>
    <row r="40" spans="1:8" ht="21" customHeight="1" x14ac:dyDescent="0.3"/>
    <row r="41" spans="1:8" ht="21" customHeight="1" x14ac:dyDescent="0.3"/>
    <row r="42" spans="1:8" ht="28.2" customHeight="1" x14ac:dyDescent="0.3"/>
    <row r="43" spans="1:8" x14ac:dyDescent="0.3">
      <c r="A43" s="2" t="s">
        <v>21</v>
      </c>
    </row>
    <row r="44" spans="1:8" x14ac:dyDescent="0.3">
      <c r="A44" s="22" t="s">
        <v>22</v>
      </c>
      <c r="B44" s="33" t="s">
        <v>2</v>
      </c>
      <c r="C44" s="33" t="s">
        <v>23</v>
      </c>
      <c r="D44" s="61" t="s">
        <v>24</v>
      </c>
      <c r="E44" s="61"/>
      <c r="F44" s="61" t="s">
        <v>25</v>
      </c>
      <c r="G44" s="61"/>
      <c r="H44" s="4"/>
    </row>
    <row r="45" spans="1:8" ht="28.8" x14ac:dyDescent="0.3">
      <c r="A45" s="23" t="s">
        <v>26</v>
      </c>
      <c r="B45" s="24">
        <v>0</v>
      </c>
      <c r="C45" s="24">
        <v>0</v>
      </c>
      <c r="D45" s="53">
        <v>43434</v>
      </c>
      <c r="E45" s="54"/>
      <c r="F45" s="53">
        <v>43434</v>
      </c>
      <c r="G45" s="54"/>
      <c r="H45" s="8"/>
    </row>
    <row r="46" spans="1:8" ht="25.2" customHeight="1" x14ac:dyDescent="0.3">
      <c r="A46" s="23" t="s">
        <v>27</v>
      </c>
      <c r="B46" s="24">
        <v>0</v>
      </c>
      <c r="C46" s="24">
        <v>0</v>
      </c>
      <c r="D46" s="50">
        <v>43128</v>
      </c>
      <c r="E46" s="51"/>
      <c r="F46" s="50">
        <v>43128</v>
      </c>
      <c r="G46" s="51"/>
      <c r="H46" s="8"/>
    </row>
    <row r="47" spans="1:8" ht="27.75" customHeight="1" x14ac:dyDescent="0.3">
      <c r="A47" s="25" t="s">
        <v>28</v>
      </c>
      <c r="B47" s="24">
        <v>0</v>
      </c>
      <c r="C47" s="24">
        <v>0</v>
      </c>
      <c r="D47" s="50">
        <v>43511</v>
      </c>
      <c r="E47" s="51"/>
      <c r="F47" s="50">
        <v>43511</v>
      </c>
      <c r="G47" s="51"/>
      <c r="H47" s="35"/>
    </row>
    <row r="48" spans="1:8" ht="28.2" customHeight="1" x14ac:dyDescent="0.3">
      <c r="A48" s="25" t="s">
        <v>29</v>
      </c>
      <c r="B48" s="24">
        <v>0</v>
      </c>
      <c r="C48" s="24">
        <v>0</v>
      </c>
      <c r="D48" s="50">
        <v>43564</v>
      </c>
      <c r="E48" s="52"/>
      <c r="F48" s="50">
        <v>43564</v>
      </c>
      <c r="G48" s="52"/>
      <c r="H48" s="8"/>
    </row>
    <row r="49" spans="1:8" ht="30.6" customHeight="1" x14ac:dyDescent="0.3">
      <c r="A49" s="27" t="s">
        <v>30</v>
      </c>
      <c r="B49" s="24">
        <v>0</v>
      </c>
      <c r="C49" s="24">
        <v>0</v>
      </c>
      <c r="D49" s="50">
        <v>43628</v>
      </c>
      <c r="E49" s="51"/>
      <c r="F49" s="50">
        <v>43628</v>
      </c>
      <c r="G49" s="51"/>
      <c r="H49" s="8"/>
    </row>
    <row r="50" spans="1:8" ht="28.8" x14ac:dyDescent="0.3">
      <c r="A50" s="25" t="s">
        <v>31</v>
      </c>
      <c r="B50" s="24">
        <v>0</v>
      </c>
      <c r="C50" s="24">
        <v>0</v>
      </c>
      <c r="D50" s="50">
        <v>43637</v>
      </c>
      <c r="E50" s="52"/>
      <c r="F50" s="50">
        <v>43637</v>
      </c>
      <c r="G50" s="52"/>
      <c r="H50" s="8"/>
    </row>
    <row r="51" spans="1:8" ht="21.75" customHeight="1" x14ac:dyDescent="0.3">
      <c r="A51" s="25" t="s">
        <v>32</v>
      </c>
      <c r="B51" s="24">
        <v>0</v>
      </c>
      <c r="C51" s="24">
        <v>0</v>
      </c>
      <c r="D51" s="50">
        <v>43655</v>
      </c>
      <c r="E51" s="51"/>
      <c r="F51" s="50">
        <v>43655</v>
      </c>
      <c r="G51" s="51"/>
      <c r="H51" s="35"/>
    </row>
    <row r="52" spans="1:8" ht="21.75" customHeight="1" x14ac:dyDescent="0.3">
      <c r="A52" s="28"/>
      <c r="B52" s="28"/>
      <c r="C52" s="28"/>
      <c r="D52" s="29"/>
      <c r="E52" s="30"/>
      <c r="F52" s="29"/>
      <c r="G52" s="30"/>
      <c r="H52" s="30"/>
    </row>
    <row r="53" spans="1:8" ht="21.75" customHeight="1" x14ac:dyDescent="0.3">
      <c r="A53" s="28"/>
      <c r="B53" s="28"/>
      <c r="C53" s="28"/>
      <c r="D53" s="29"/>
      <c r="E53" s="30"/>
      <c r="F53" s="29"/>
      <c r="G53" s="30"/>
      <c r="H53" s="30"/>
    </row>
    <row r="54" spans="1:8" ht="21.75" customHeight="1" x14ac:dyDescent="0.3">
      <c r="A54" s="28"/>
      <c r="B54" s="28"/>
      <c r="C54" s="28"/>
      <c r="D54" s="29"/>
      <c r="E54" s="30"/>
      <c r="F54" s="29"/>
      <c r="G54" s="30"/>
      <c r="H54" s="30"/>
    </row>
    <row r="55" spans="1:8" ht="21.75" customHeight="1" x14ac:dyDescent="0.3">
      <c r="A55" s="28"/>
      <c r="B55" s="28"/>
      <c r="C55" s="28"/>
      <c r="D55" s="29"/>
      <c r="E55" s="30"/>
      <c r="F55" s="29"/>
      <c r="G55" s="30"/>
      <c r="H55" s="30"/>
    </row>
    <row r="56" spans="1:8" ht="21.75" customHeight="1" x14ac:dyDescent="0.3">
      <c r="A56" s="28"/>
      <c r="B56" s="28"/>
      <c r="C56" s="28"/>
      <c r="D56" s="29"/>
      <c r="E56" s="30"/>
      <c r="F56" s="29"/>
      <c r="G56" s="30"/>
      <c r="H56" s="30"/>
    </row>
    <row r="57" spans="1:8" ht="21.75" customHeight="1" x14ac:dyDescent="0.3">
      <c r="A57" s="28"/>
      <c r="B57" s="28"/>
      <c r="C57" s="28"/>
      <c r="D57" s="29"/>
      <c r="E57" s="30"/>
      <c r="F57" s="29"/>
      <c r="G57" s="30"/>
      <c r="H57" s="30"/>
    </row>
    <row r="58" spans="1:8" ht="21.75" customHeight="1" x14ac:dyDescent="0.3">
      <c r="A58" s="28"/>
      <c r="B58" s="28"/>
      <c r="C58" s="28"/>
      <c r="D58" s="29"/>
      <c r="E58" s="30"/>
      <c r="F58" s="29"/>
      <c r="G58" s="30"/>
      <c r="H58" s="30"/>
    </row>
    <row r="59" spans="1:8" ht="21.75" customHeight="1" x14ac:dyDescent="0.3">
      <c r="A59" s="28"/>
      <c r="B59" s="28"/>
      <c r="C59" s="28"/>
      <c r="D59" s="29"/>
      <c r="E59" s="30"/>
      <c r="F59" s="29"/>
      <c r="G59" s="30"/>
      <c r="H59" s="30"/>
    </row>
    <row r="60" spans="1:8" x14ac:dyDescent="0.3">
      <c r="A60" s="2"/>
    </row>
    <row r="61" spans="1:8" x14ac:dyDescent="0.3">
      <c r="A61" s="31" t="s">
        <v>33</v>
      </c>
    </row>
    <row r="82" spans="1:1" x14ac:dyDescent="0.3">
      <c r="A82" s="2"/>
    </row>
  </sheetData>
  <mergeCells count="44">
    <mergeCell ref="D51:E51"/>
    <mergeCell ref="F51:G51"/>
    <mergeCell ref="D48:E48"/>
    <mergeCell ref="F48:G48"/>
    <mergeCell ref="D49:E49"/>
    <mergeCell ref="F49:G49"/>
    <mergeCell ref="D50:E50"/>
    <mergeCell ref="F50:G50"/>
    <mergeCell ref="D45:E45"/>
    <mergeCell ref="F45:G45"/>
    <mergeCell ref="D46:E46"/>
    <mergeCell ref="F46:G46"/>
    <mergeCell ref="D47:E47"/>
    <mergeCell ref="F47:G47"/>
    <mergeCell ref="Q22:U22"/>
    <mergeCell ref="V22:Z22"/>
    <mergeCell ref="Q23:U23"/>
    <mergeCell ref="V23:Z23"/>
    <mergeCell ref="D44:E44"/>
    <mergeCell ref="F44:G44"/>
    <mergeCell ref="Q19:U19"/>
    <mergeCell ref="V19:Z19"/>
    <mergeCell ref="Q20:U20"/>
    <mergeCell ref="V20:Z20"/>
    <mergeCell ref="Q21:U21"/>
    <mergeCell ref="V21:Z21"/>
    <mergeCell ref="P16:U16"/>
    <mergeCell ref="V16:Z16"/>
    <mergeCell ref="Q17:U17"/>
    <mergeCell ref="V17:Z17"/>
    <mergeCell ref="Q18:U18"/>
    <mergeCell ref="V18:Z18"/>
    <mergeCell ref="A8:D8"/>
    <mergeCell ref="Q8:Z8"/>
    <mergeCell ref="Q13:Z13"/>
    <mergeCell ref="R1:S1"/>
    <mergeCell ref="Q5:Z5"/>
    <mergeCell ref="Q6:Z6"/>
    <mergeCell ref="Q7:Z7"/>
    <mergeCell ref="A9:D9"/>
    <mergeCell ref="Q9:Z9"/>
    <mergeCell ref="Q10:Z10"/>
    <mergeCell ref="Q11:Z11"/>
    <mergeCell ref="Q12:Z12"/>
  </mergeCells>
  <pageMargins left="0.70866141732283472" right="0.70866141732283472" top="0.74803149606299213" bottom="0.74803149606299213" header="0.31496062992125984" footer="0.31496062992125984"/>
  <pageSetup paperSize="8" scale="69" fitToWidth="2" fitToHeight="2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C8429F-08D7-48C3-9B79-1718D9F2E507}">
  <dimension ref="A1:Z87"/>
  <sheetViews>
    <sheetView zoomScale="80" zoomScaleNormal="80" workbookViewId="0">
      <selection sqref="A1:XFD1048576"/>
    </sheetView>
  </sheetViews>
  <sheetFormatPr defaultRowHeight="14.4" x14ac:dyDescent="0.3"/>
  <cols>
    <col min="1" max="1" width="19.44140625" customWidth="1"/>
    <col min="2" max="2" width="11.88671875" customWidth="1"/>
    <col min="3" max="3" width="11.44140625" customWidth="1"/>
    <col min="4" max="4" width="13.6640625" bestFit="1" customWidth="1"/>
    <col min="5" max="5" width="12.33203125" customWidth="1"/>
    <col min="6" max="6" width="10.109375" customWidth="1"/>
    <col min="7" max="7" width="11.44140625" customWidth="1"/>
    <col min="9" max="9" width="3.109375" customWidth="1"/>
    <col min="15" max="15" width="2.109375" customWidth="1"/>
    <col min="16" max="16" width="10.33203125" customWidth="1"/>
    <col min="18" max="18" width="7.6640625" customWidth="1"/>
    <col min="19" max="19" width="18.109375" customWidth="1"/>
    <col min="21" max="21" width="12.6640625" customWidth="1"/>
    <col min="24" max="24" width="11.44140625" customWidth="1"/>
    <col min="25" max="25" width="12.88671875" customWidth="1"/>
    <col min="26" max="26" width="20" customWidth="1"/>
    <col min="40" max="40" width="10" bestFit="1" customWidth="1"/>
  </cols>
  <sheetData>
    <row r="1" spans="1:26" ht="15.6" x14ac:dyDescent="0.3">
      <c r="A1" s="1" t="s">
        <v>0</v>
      </c>
      <c r="G1" s="2"/>
      <c r="R1" s="75"/>
      <c r="S1" s="76"/>
    </row>
    <row r="2" spans="1:26" ht="15.6" x14ac:dyDescent="0.3">
      <c r="A2" s="1"/>
      <c r="G2" s="2"/>
      <c r="R2" s="39"/>
      <c r="S2" s="39"/>
    </row>
    <row r="3" spans="1:26" x14ac:dyDescent="0.3">
      <c r="A3" s="2" t="s">
        <v>1</v>
      </c>
    </row>
    <row r="4" spans="1:26" x14ac:dyDescent="0.3">
      <c r="A4" s="4"/>
      <c r="B4" s="5" t="s">
        <v>2</v>
      </c>
      <c r="C4" s="5" t="s">
        <v>3</v>
      </c>
      <c r="D4" s="5" t="s">
        <v>4</v>
      </c>
      <c r="E4" s="5" t="s">
        <v>5</v>
      </c>
      <c r="P4" s="2" t="s">
        <v>6</v>
      </c>
    </row>
    <row r="5" spans="1:26" x14ac:dyDescent="0.3">
      <c r="A5" s="6" t="s">
        <v>7</v>
      </c>
      <c r="B5" s="7">
        <v>0.77139999999999997</v>
      </c>
      <c r="C5" s="8"/>
      <c r="D5" s="7">
        <v>0.73980000000000001</v>
      </c>
      <c r="E5" s="7">
        <f>D5-B5</f>
        <v>-3.1599999999999961E-2</v>
      </c>
      <c r="P5" s="9"/>
      <c r="Q5" s="77" t="s">
        <v>8</v>
      </c>
      <c r="R5" s="78"/>
      <c r="S5" s="78"/>
      <c r="T5" s="78"/>
      <c r="U5" s="78"/>
      <c r="V5" s="78"/>
      <c r="W5" s="78"/>
      <c r="X5" s="78"/>
      <c r="Y5" s="78"/>
      <c r="Z5" s="79"/>
    </row>
    <row r="6" spans="1:26" x14ac:dyDescent="0.3">
      <c r="A6" s="6" t="s">
        <v>9</v>
      </c>
      <c r="B6" s="7">
        <v>0.86019999999999996</v>
      </c>
      <c r="C6" s="8"/>
      <c r="D6" s="7">
        <v>0.79630000000000001</v>
      </c>
      <c r="E6" s="7">
        <f>D6-B6</f>
        <v>-6.3899999999999957E-2</v>
      </c>
      <c r="P6" s="10">
        <v>1</v>
      </c>
      <c r="Q6" s="80" t="s">
        <v>51</v>
      </c>
      <c r="R6" s="81"/>
      <c r="S6" s="81"/>
      <c r="T6" s="81"/>
      <c r="U6" s="81"/>
      <c r="V6" s="81"/>
      <c r="W6" s="81"/>
      <c r="X6" s="81"/>
      <c r="Y6" s="81"/>
      <c r="Z6" s="82"/>
    </row>
    <row r="7" spans="1:26" x14ac:dyDescent="0.3">
      <c r="P7" s="10">
        <v>2</v>
      </c>
      <c r="Q7" s="72"/>
      <c r="R7" s="73"/>
      <c r="S7" s="73"/>
      <c r="T7" s="73"/>
      <c r="U7" s="73"/>
      <c r="V7" s="73"/>
      <c r="W7" s="73"/>
      <c r="X7" s="73"/>
      <c r="Y7" s="73"/>
      <c r="Z7" s="74"/>
    </row>
    <row r="8" spans="1:26" x14ac:dyDescent="0.3">
      <c r="A8" s="71" t="s">
        <v>10</v>
      </c>
      <c r="B8" s="71"/>
      <c r="C8" s="71"/>
      <c r="D8" s="71"/>
      <c r="E8" s="11">
        <v>0</v>
      </c>
      <c r="P8" s="10">
        <v>3</v>
      </c>
      <c r="Q8" s="72"/>
      <c r="R8" s="73"/>
      <c r="S8" s="73"/>
      <c r="T8" s="73"/>
      <c r="U8" s="73"/>
      <c r="V8" s="73"/>
      <c r="W8" s="73"/>
      <c r="X8" s="73"/>
      <c r="Y8" s="73"/>
      <c r="Z8" s="74"/>
    </row>
    <row r="9" spans="1:26" x14ac:dyDescent="0.3">
      <c r="A9" s="71" t="s">
        <v>11</v>
      </c>
      <c r="B9" s="71"/>
      <c r="C9" s="71"/>
      <c r="D9" s="71"/>
      <c r="E9" s="12">
        <v>0</v>
      </c>
      <c r="P9" s="10">
        <v>4</v>
      </c>
      <c r="Q9" s="72"/>
      <c r="R9" s="73"/>
      <c r="S9" s="73"/>
      <c r="T9" s="73"/>
      <c r="U9" s="73"/>
      <c r="V9" s="73"/>
      <c r="W9" s="73"/>
      <c r="X9" s="73"/>
      <c r="Y9" s="73"/>
      <c r="Z9" s="74"/>
    </row>
    <row r="10" spans="1:26" x14ac:dyDescent="0.3">
      <c r="E10" s="13"/>
      <c r="P10" s="10">
        <v>5</v>
      </c>
      <c r="Q10" s="72"/>
      <c r="R10" s="73"/>
      <c r="S10" s="73"/>
      <c r="T10" s="73"/>
      <c r="U10" s="73"/>
      <c r="V10" s="73"/>
      <c r="W10" s="73"/>
      <c r="X10" s="73"/>
      <c r="Y10" s="73"/>
      <c r="Z10" s="74"/>
    </row>
    <row r="11" spans="1:26" x14ac:dyDescent="0.3">
      <c r="E11" s="13"/>
      <c r="P11" s="10">
        <v>6</v>
      </c>
      <c r="Q11" s="72"/>
      <c r="R11" s="73"/>
      <c r="S11" s="73"/>
      <c r="T11" s="73"/>
      <c r="U11" s="73"/>
      <c r="V11" s="73"/>
      <c r="W11" s="73"/>
      <c r="X11" s="73"/>
      <c r="Y11" s="73"/>
      <c r="Z11" s="74"/>
    </row>
    <row r="12" spans="1:26" x14ac:dyDescent="0.3">
      <c r="P12" s="10">
        <v>7</v>
      </c>
      <c r="Q12" s="72"/>
      <c r="R12" s="73"/>
      <c r="S12" s="73"/>
      <c r="T12" s="73"/>
      <c r="U12" s="73"/>
      <c r="V12" s="73"/>
      <c r="W12" s="73"/>
      <c r="X12" s="73"/>
      <c r="Y12" s="73"/>
      <c r="Z12" s="74"/>
    </row>
    <row r="13" spans="1:26" x14ac:dyDescent="0.3">
      <c r="A13" s="2" t="s">
        <v>12</v>
      </c>
      <c r="P13" s="10">
        <v>8</v>
      </c>
      <c r="Q13" s="72"/>
      <c r="R13" s="73"/>
      <c r="S13" s="73"/>
      <c r="T13" s="73"/>
      <c r="U13" s="73"/>
      <c r="V13" s="73"/>
      <c r="W13" s="73"/>
      <c r="X13" s="73"/>
      <c r="Y13" s="73"/>
      <c r="Z13" s="74"/>
    </row>
    <row r="15" spans="1:26" x14ac:dyDescent="0.3">
      <c r="P15" s="2" t="s">
        <v>13</v>
      </c>
    </row>
    <row r="16" spans="1:26" x14ac:dyDescent="0.3">
      <c r="P16" s="68" t="s">
        <v>14</v>
      </c>
      <c r="Q16" s="69"/>
      <c r="R16" s="69"/>
      <c r="S16" s="69"/>
      <c r="T16" s="69"/>
      <c r="U16" s="70"/>
      <c r="V16" s="68" t="s">
        <v>15</v>
      </c>
      <c r="W16" s="69"/>
      <c r="X16" s="69"/>
      <c r="Y16" s="69"/>
      <c r="Z16" s="70"/>
    </row>
    <row r="17" spans="16:26" ht="14.4" customHeight="1" x14ac:dyDescent="0.3">
      <c r="P17" s="10">
        <v>1</v>
      </c>
      <c r="Q17" s="65" t="s">
        <v>45</v>
      </c>
      <c r="R17" s="66"/>
      <c r="S17" s="66"/>
      <c r="T17" s="66"/>
      <c r="U17" s="67"/>
      <c r="V17" s="65" t="s">
        <v>45</v>
      </c>
      <c r="W17" s="66"/>
      <c r="X17" s="66"/>
      <c r="Y17" s="66"/>
      <c r="Z17" s="67"/>
    </row>
    <row r="18" spans="16:26" x14ac:dyDescent="0.3">
      <c r="P18" s="10">
        <v>2</v>
      </c>
      <c r="Q18" s="62" t="s">
        <v>48</v>
      </c>
      <c r="R18" s="63"/>
      <c r="S18" s="63"/>
      <c r="T18" s="63"/>
      <c r="U18" s="64"/>
      <c r="V18" s="62" t="s">
        <v>48</v>
      </c>
      <c r="W18" s="63"/>
      <c r="X18" s="63"/>
      <c r="Y18" s="63"/>
      <c r="Z18" s="64"/>
    </row>
    <row r="19" spans="16:26" x14ac:dyDescent="0.3">
      <c r="P19" s="10">
        <v>3</v>
      </c>
      <c r="Q19" s="62" t="s">
        <v>47</v>
      </c>
      <c r="R19" s="63"/>
      <c r="S19" s="63"/>
      <c r="T19" s="63"/>
      <c r="U19" s="64"/>
      <c r="V19" s="62" t="s">
        <v>47</v>
      </c>
      <c r="W19" s="63"/>
      <c r="X19" s="63"/>
      <c r="Y19" s="63"/>
      <c r="Z19" s="64"/>
    </row>
    <row r="20" spans="16:26" x14ac:dyDescent="0.3">
      <c r="P20" s="10">
        <v>4</v>
      </c>
      <c r="Q20" s="58" t="s">
        <v>46</v>
      </c>
      <c r="R20" s="59"/>
      <c r="S20" s="59"/>
      <c r="T20" s="59"/>
      <c r="U20" s="60"/>
      <c r="V20" s="58" t="s">
        <v>46</v>
      </c>
      <c r="W20" s="59"/>
      <c r="X20" s="59"/>
      <c r="Y20" s="59"/>
      <c r="Z20" s="60"/>
    </row>
    <row r="21" spans="16:26" x14ac:dyDescent="0.3">
      <c r="P21" s="10">
        <v>5</v>
      </c>
      <c r="Q21" s="58" t="s">
        <v>39</v>
      </c>
      <c r="R21" s="59"/>
      <c r="S21" s="59"/>
      <c r="T21" s="59"/>
      <c r="U21" s="60"/>
      <c r="V21" s="58" t="s">
        <v>39</v>
      </c>
      <c r="W21" s="59"/>
      <c r="X21" s="59"/>
      <c r="Y21" s="59"/>
      <c r="Z21" s="60"/>
    </row>
    <row r="22" spans="16:26" x14ac:dyDescent="0.3">
      <c r="P22" s="10">
        <v>6</v>
      </c>
      <c r="Q22" s="58" t="s">
        <v>49</v>
      </c>
      <c r="R22" s="59"/>
      <c r="S22" s="59"/>
      <c r="T22" s="59"/>
      <c r="U22" s="60"/>
      <c r="V22" s="58" t="s">
        <v>49</v>
      </c>
      <c r="W22" s="59"/>
      <c r="X22" s="59"/>
      <c r="Y22" s="59"/>
      <c r="Z22" s="60"/>
    </row>
    <row r="23" spans="16:26" x14ac:dyDescent="0.3">
      <c r="P23" s="10">
        <v>7</v>
      </c>
      <c r="Q23" s="55" t="s">
        <v>50</v>
      </c>
      <c r="R23" s="56"/>
      <c r="S23" s="56"/>
      <c r="T23" s="56"/>
      <c r="U23" s="57"/>
      <c r="V23" s="55" t="s">
        <v>52</v>
      </c>
      <c r="W23" s="56"/>
      <c r="X23" s="56"/>
      <c r="Y23" s="56"/>
      <c r="Z23" s="57"/>
    </row>
    <row r="24" spans="16:26" x14ac:dyDescent="0.3">
      <c r="P24" s="10">
        <v>8</v>
      </c>
      <c r="Q24" s="83"/>
      <c r="R24" s="83"/>
      <c r="S24" s="83"/>
      <c r="T24" s="83"/>
      <c r="U24" s="83"/>
      <c r="V24" s="55" t="s">
        <v>53</v>
      </c>
      <c r="W24" s="56"/>
      <c r="X24" s="56"/>
      <c r="Y24" s="56"/>
      <c r="Z24" s="57"/>
    </row>
    <row r="25" spans="16:26" x14ac:dyDescent="0.3">
      <c r="P25" s="10">
        <v>9</v>
      </c>
      <c r="Q25" s="83"/>
      <c r="R25" s="83"/>
      <c r="S25" s="83"/>
      <c r="T25" s="83"/>
      <c r="U25" s="83"/>
      <c r="V25" s="55" t="s">
        <v>54</v>
      </c>
      <c r="W25" s="56"/>
      <c r="X25" s="56"/>
      <c r="Y25" s="56"/>
      <c r="Z25" s="57"/>
    </row>
    <row r="26" spans="16:26" x14ac:dyDescent="0.3">
      <c r="P26" s="10">
        <v>10</v>
      </c>
      <c r="Q26" s="83"/>
      <c r="R26" s="83"/>
      <c r="S26" s="83"/>
      <c r="T26" s="83"/>
      <c r="U26" s="83"/>
      <c r="V26" s="55" t="s">
        <v>55</v>
      </c>
      <c r="W26" s="56"/>
      <c r="X26" s="56"/>
      <c r="Y26" s="56"/>
      <c r="Z26" s="57"/>
    </row>
    <row r="27" spans="16:26" x14ac:dyDescent="0.3">
      <c r="P27" s="45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6:26" x14ac:dyDescent="0.3">
      <c r="P28" s="45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30" spans="16:26" x14ac:dyDescent="0.3">
      <c r="P30" s="2" t="s">
        <v>16</v>
      </c>
    </row>
    <row r="31" spans="16:26" x14ac:dyDescent="0.3">
      <c r="P31" s="14" t="s">
        <v>17</v>
      </c>
      <c r="Q31" s="15"/>
      <c r="R31" s="15"/>
      <c r="S31" s="15"/>
      <c r="T31" s="15"/>
      <c r="U31" s="15"/>
      <c r="V31" s="15"/>
      <c r="W31" s="15"/>
      <c r="X31" s="15"/>
      <c r="Y31" s="16"/>
      <c r="Z31" s="38" t="s">
        <v>18</v>
      </c>
    </row>
    <row r="32" spans="16:26" x14ac:dyDescent="0.3">
      <c r="P32" s="18" t="s">
        <v>19</v>
      </c>
      <c r="Q32" s="19"/>
      <c r="R32" s="19"/>
      <c r="S32" s="19"/>
      <c r="T32" s="19"/>
      <c r="U32" s="19"/>
      <c r="V32" s="19"/>
      <c r="W32" s="19"/>
      <c r="X32" s="19"/>
      <c r="Y32" s="20"/>
      <c r="Z32" s="36">
        <v>43360</v>
      </c>
    </row>
    <row r="33" spans="1:26" x14ac:dyDescent="0.3">
      <c r="P33" s="18" t="s">
        <v>20</v>
      </c>
      <c r="Q33" s="19"/>
      <c r="R33" s="19"/>
      <c r="S33" s="19"/>
      <c r="T33" s="19"/>
      <c r="U33" s="19"/>
      <c r="V33" s="19"/>
      <c r="W33" s="19"/>
      <c r="X33" s="19"/>
      <c r="Y33" s="20"/>
      <c r="Z33" s="36"/>
    </row>
    <row r="42" spans="1:26" ht="21" customHeight="1" x14ac:dyDescent="0.3"/>
    <row r="43" spans="1:26" ht="21" customHeight="1" x14ac:dyDescent="0.3"/>
    <row r="44" spans="1:26" ht="21" customHeight="1" x14ac:dyDescent="0.3"/>
    <row r="45" spans="1:26" ht="21" customHeight="1" x14ac:dyDescent="0.3"/>
    <row r="46" spans="1:26" ht="21" customHeight="1" x14ac:dyDescent="0.3"/>
    <row r="47" spans="1:26" ht="28.2" customHeight="1" x14ac:dyDescent="0.3"/>
    <row r="48" spans="1:26" x14ac:dyDescent="0.3">
      <c r="A48" s="2" t="s">
        <v>21</v>
      </c>
    </row>
    <row r="49" spans="1:8" x14ac:dyDescent="0.3">
      <c r="A49" s="22" t="s">
        <v>22</v>
      </c>
      <c r="B49" s="38" t="s">
        <v>2</v>
      </c>
      <c r="C49" s="38" t="s">
        <v>23</v>
      </c>
      <c r="D49" s="61" t="s">
        <v>24</v>
      </c>
      <c r="E49" s="61"/>
      <c r="F49" s="61" t="s">
        <v>25</v>
      </c>
      <c r="G49" s="61"/>
      <c r="H49" s="4"/>
    </row>
    <row r="50" spans="1:8" ht="28.8" x14ac:dyDescent="0.3">
      <c r="A50" s="23" t="s">
        <v>26</v>
      </c>
      <c r="B50" s="24">
        <v>0</v>
      </c>
      <c r="C50" s="24">
        <v>0</v>
      </c>
      <c r="D50" s="53">
        <v>43434</v>
      </c>
      <c r="E50" s="54"/>
      <c r="F50" s="53">
        <v>43434</v>
      </c>
      <c r="G50" s="54"/>
      <c r="H50" s="8"/>
    </row>
    <row r="51" spans="1:8" ht="25.2" customHeight="1" x14ac:dyDescent="0.3">
      <c r="A51" s="23" t="s">
        <v>27</v>
      </c>
      <c r="B51" s="24">
        <v>0</v>
      </c>
      <c r="C51" s="24">
        <v>0</v>
      </c>
      <c r="D51" s="50">
        <v>43493</v>
      </c>
      <c r="E51" s="51"/>
      <c r="F51" s="50">
        <v>43493</v>
      </c>
      <c r="G51" s="51"/>
      <c r="H51" s="8"/>
    </row>
    <row r="52" spans="1:8" ht="27.75" customHeight="1" x14ac:dyDescent="0.3">
      <c r="A52" s="25" t="s">
        <v>28</v>
      </c>
      <c r="B52" s="24">
        <v>0</v>
      </c>
      <c r="C52" s="24">
        <v>0</v>
      </c>
      <c r="D52" s="50">
        <v>43511</v>
      </c>
      <c r="E52" s="51"/>
      <c r="F52" s="50">
        <v>43511</v>
      </c>
      <c r="G52" s="51"/>
      <c r="H52" s="37"/>
    </row>
    <row r="53" spans="1:8" ht="28.2" customHeight="1" x14ac:dyDescent="0.3">
      <c r="A53" s="25" t="s">
        <v>29</v>
      </c>
      <c r="B53" s="24">
        <v>0</v>
      </c>
      <c r="C53" s="24">
        <v>0</v>
      </c>
      <c r="D53" s="50">
        <v>43564</v>
      </c>
      <c r="E53" s="52"/>
      <c r="F53" s="50">
        <v>43564</v>
      </c>
      <c r="G53" s="52"/>
      <c r="H53" s="8"/>
    </row>
    <row r="54" spans="1:8" ht="30.6" customHeight="1" x14ac:dyDescent="0.3">
      <c r="A54" s="27" t="s">
        <v>30</v>
      </c>
      <c r="B54" s="24">
        <v>0</v>
      </c>
      <c r="C54" s="24">
        <v>0</v>
      </c>
      <c r="D54" s="50">
        <v>43628</v>
      </c>
      <c r="E54" s="51"/>
      <c r="F54" s="50">
        <v>43628</v>
      </c>
      <c r="G54" s="51"/>
      <c r="H54" s="8"/>
    </row>
    <row r="55" spans="1:8" ht="28.8" x14ac:dyDescent="0.3">
      <c r="A55" s="25" t="s">
        <v>31</v>
      </c>
      <c r="B55" s="24">
        <v>0</v>
      </c>
      <c r="C55" s="24">
        <v>0</v>
      </c>
      <c r="D55" s="50">
        <v>43637</v>
      </c>
      <c r="E55" s="52"/>
      <c r="F55" s="50">
        <v>43637</v>
      </c>
      <c r="G55" s="52"/>
      <c r="H55" s="8"/>
    </row>
    <row r="56" spans="1:8" ht="21.75" customHeight="1" x14ac:dyDescent="0.3">
      <c r="A56" s="25" t="s">
        <v>32</v>
      </c>
      <c r="B56" s="24">
        <v>0</v>
      </c>
      <c r="C56" s="24">
        <v>0</v>
      </c>
      <c r="D56" s="50">
        <v>43655</v>
      </c>
      <c r="E56" s="51"/>
      <c r="F56" s="50">
        <v>43655</v>
      </c>
      <c r="G56" s="51"/>
      <c r="H56" s="37"/>
    </row>
    <row r="57" spans="1:8" ht="21.75" customHeight="1" x14ac:dyDescent="0.3">
      <c r="A57" s="28"/>
      <c r="B57" s="28"/>
      <c r="C57" s="28"/>
      <c r="D57" s="29"/>
      <c r="E57" s="30"/>
      <c r="F57" s="29"/>
      <c r="G57" s="30"/>
      <c r="H57" s="30"/>
    </row>
    <row r="58" spans="1:8" ht="21.75" customHeight="1" x14ac:dyDescent="0.3">
      <c r="A58" s="28"/>
      <c r="B58" s="28"/>
      <c r="C58" s="28"/>
      <c r="D58" s="29"/>
      <c r="E58" s="30"/>
      <c r="F58" s="29"/>
      <c r="G58" s="30"/>
      <c r="H58" s="30"/>
    </row>
    <row r="59" spans="1:8" ht="21.75" customHeight="1" x14ac:dyDescent="0.3">
      <c r="A59" s="28"/>
      <c r="B59" s="28"/>
      <c r="C59" s="28"/>
      <c r="D59" s="29"/>
      <c r="E59" s="30"/>
      <c r="F59" s="29"/>
      <c r="G59" s="30"/>
      <c r="H59" s="30"/>
    </row>
    <row r="60" spans="1:8" ht="21.75" customHeight="1" x14ac:dyDescent="0.3">
      <c r="A60" s="28"/>
      <c r="B60" s="28"/>
      <c r="C60" s="28"/>
      <c r="D60" s="29"/>
      <c r="E60" s="30"/>
      <c r="F60" s="29"/>
      <c r="G60" s="30"/>
      <c r="H60" s="30"/>
    </row>
    <row r="61" spans="1:8" ht="21.75" customHeight="1" x14ac:dyDescent="0.3">
      <c r="A61" s="28"/>
      <c r="B61" s="28"/>
      <c r="C61" s="28"/>
      <c r="D61" s="29"/>
      <c r="E61" s="30"/>
      <c r="F61" s="29"/>
      <c r="G61" s="30"/>
      <c r="H61" s="30"/>
    </row>
    <row r="62" spans="1:8" ht="21.75" customHeight="1" x14ac:dyDescent="0.3">
      <c r="A62" s="28"/>
      <c r="B62" s="28"/>
      <c r="C62" s="28"/>
      <c r="D62" s="29"/>
      <c r="E62" s="30"/>
      <c r="F62" s="29"/>
      <c r="G62" s="30"/>
      <c r="H62" s="30"/>
    </row>
    <row r="63" spans="1:8" ht="21.75" customHeight="1" x14ac:dyDescent="0.3">
      <c r="A63" s="28"/>
      <c r="B63" s="28"/>
      <c r="C63" s="28"/>
      <c r="D63" s="29"/>
      <c r="E63" s="30"/>
      <c r="F63" s="29"/>
      <c r="G63" s="30"/>
      <c r="H63" s="30"/>
    </row>
    <row r="64" spans="1:8" ht="21.75" customHeight="1" x14ac:dyDescent="0.3">
      <c r="A64" s="28"/>
      <c r="B64" s="28"/>
      <c r="C64" s="28"/>
      <c r="D64" s="29"/>
      <c r="E64" s="30"/>
      <c r="F64" s="29"/>
      <c r="G64" s="30"/>
      <c r="H64" s="30"/>
    </row>
    <row r="65" spans="1:1" x14ac:dyDescent="0.3">
      <c r="A65" s="2"/>
    </row>
    <row r="66" spans="1:1" x14ac:dyDescent="0.3">
      <c r="A66" s="31" t="s">
        <v>33</v>
      </c>
    </row>
    <row r="87" spans="1:1" x14ac:dyDescent="0.3">
      <c r="A87" s="2"/>
    </row>
  </sheetData>
  <mergeCells count="50">
    <mergeCell ref="Q17:U17"/>
    <mergeCell ref="V17:Z17"/>
    <mergeCell ref="Q13:Z13"/>
    <mergeCell ref="Q10:Z10"/>
    <mergeCell ref="Q11:Z11"/>
    <mergeCell ref="Q12:Z12"/>
    <mergeCell ref="P16:U16"/>
    <mergeCell ref="V16:Z16"/>
    <mergeCell ref="V24:Z24"/>
    <mergeCell ref="V25:Z25"/>
    <mergeCell ref="V26:Z26"/>
    <mergeCell ref="Q24:U24"/>
    <mergeCell ref="Q25:U25"/>
    <mergeCell ref="Q26:U26"/>
    <mergeCell ref="R1:S1"/>
    <mergeCell ref="Q5:Z5"/>
    <mergeCell ref="Q6:Z6"/>
    <mergeCell ref="Q7:Z7"/>
    <mergeCell ref="A9:D9"/>
    <mergeCell ref="Q9:Z9"/>
    <mergeCell ref="A8:D8"/>
    <mergeCell ref="Q8:Z8"/>
    <mergeCell ref="Q18:U18"/>
    <mergeCell ref="V18:Z18"/>
    <mergeCell ref="Q19:U19"/>
    <mergeCell ref="V19:Z19"/>
    <mergeCell ref="Q20:U20"/>
    <mergeCell ref="V20:Z20"/>
    <mergeCell ref="Q21:U21"/>
    <mergeCell ref="V21:Z21"/>
    <mergeCell ref="Q22:U22"/>
    <mergeCell ref="V22:Z22"/>
    <mergeCell ref="Q23:U23"/>
    <mergeCell ref="V23:Z23"/>
    <mergeCell ref="D49:E49"/>
    <mergeCell ref="F49:G49"/>
    <mergeCell ref="D50:E50"/>
    <mergeCell ref="F50:G50"/>
    <mergeCell ref="D51:E51"/>
    <mergeCell ref="F51:G51"/>
    <mergeCell ref="D52:E52"/>
    <mergeCell ref="F52:G52"/>
    <mergeCell ref="D56:E56"/>
    <mergeCell ref="F56:G56"/>
    <mergeCell ref="D53:E53"/>
    <mergeCell ref="F53:G53"/>
    <mergeCell ref="D54:E54"/>
    <mergeCell ref="F54:G54"/>
    <mergeCell ref="D55:E55"/>
    <mergeCell ref="F55:G5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C6B17E-31E3-4B22-9612-DCED89966ABB}">
  <dimension ref="A1:Z87"/>
  <sheetViews>
    <sheetView zoomScale="55" zoomScaleNormal="55" workbookViewId="0">
      <selection sqref="A1:XFD1048576"/>
    </sheetView>
  </sheetViews>
  <sheetFormatPr defaultRowHeight="14.4" x14ac:dyDescent="0.3"/>
  <cols>
    <col min="1" max="1" width="19.44140625" customWidth="1"/>
    <col min="2" max="2" width="11.88671875" customWidth="1"/>
    <col min="3" max="3" width="11.44140625" customWidth="1"/>
    <col min="4" max="4" width="13.6640625" bestFit="1" customWidth="1"/>
    <col min="5" max="5" width="12.33203125" customWidth="1"/>
    <col min="6" max="6" width="10.109375" customWidth="1"/>
    <col min="7" max="7" width="11.44140625" customWidth="1"/>
    <col min="9" max="9" width="3.109375" customWidth="1"/>
    <col min="15" max="15" width="2.109375" customWidth="1"/>
    <col min="16" max="16" width="10.33203125" customWidth="1"/>
    <col min="18" max="18" width="7.6640625" customWidth="1"/>
    <col min="19" max="19" width="18.109375" customWidth="1"/>
    <col min="21" max="21" width="12.6640625" customWidth="1"/>
    <col min="24" max="24" width="11.44140625" customWidth="1"/>
    <col min="25" max="25" width="12.88671875" customWidth="1"/>
    <col min="26" max="26" width="20" customWidth="1"/>
    <col min="40" max="40" width="10" bestFit="1" customWidth="1"/>
  </cols>
  <sheetData>
    <row r="1" spans="1:26" ht="15.6" x14ac:dyDescent="0.3">
      <c r="A1" s="1" t="s">
        <v>0</v>
      </c>
      <c r="G1" s="2"/>
      <c r="R1" s="75"/>
      <c r="S1" s="76"/>
    </row>
    <row r="2" spans="1:26" ht="15.6" x14ac:dyDescent="0.3">
      <c r="A2" s="1"/>
      <c r="G2" s="2"/>
      <c r="R2" s="43"/>
      <c r="S2" s="43"/>
    </row>
    <row r="3" spans="1:26" x14ac:dyDescent="0.3">
      <c r="A3" s="2" t="s">
        <v>1</v>
      </c>
    </row>
    <row r="4" spans="1:26" x14ac:dyDescent="0.3">
      <c r="A4" s="4"/>
      <c r="B4" s="5" t="s">
        <v>2</v>
      </c>
      <c r="C4" s="5" t="s">
        <v>3</v>
      </c>
      <c r="D4" s="5" t="s">
        <v>4</v>
      </c>
      <c r="E4" s="5" t="s">
        <v>5</v>
      </c>
      <c r="P4" s="2" t="s">
        <v>6</v>
      </c>
    </row>
    <row r="5" spans="1:26" x14ac:dyDescent="0.3">
      <c r="A5" s="6" t="s">
        <v>7</v>
      </c>
      <c r="B5" s="7">
        <v>0.86019999999999996</v>
      </c>
      <c r="C5" s="8"/>
      <c r="D5" s="7">
        <v>0.79630000000000001</v>
      </c>
      <c r="E5" s="7">
        <f>D5-B5</f>
        <v>-6.3899999999999957E-2</v>
      </c>
      <c r="P5" s="9"/>
      <c r="Q5" s="77" t="s">
        <v>8</v>
      </c>
      <c r="R5" s="78"/>
      <c r="S5" s="78"/>
      <c r="T5" s="78"/>
      <c r="U5" s="78"/>
      <c r="V5" s="78"/>
      <c r="W5" s="78"/>
      <c r="X5" s="78"/>
      <c r="Y5" s="78"/>
      <c r="Z5" s="79"/>
    </row>
    <row r="6" spans="1:26" x14ac:dyDescent="0.3">
      <c r="A6" s="6" t="s">
        <v>9</v>
      </c>
      <c r="B6" s="7">
        <v>0.9002</v>
      </c>
      <c r="C6" s="8"/>
      <c r="D6" s="7">
        <v>0.82320000000000004</v>
      </c>
      <c r="E6" s="7">
        <f>D6-B6</f>
        <v>-7.6999999999999957E-2</v>
      </c>
      <c r="P6" s="10">
        <v>1</v>
      </c>
      <c r="Q6" s="80" t="s">
        <v>56</v>
      </c>
      <c r="R6" s="81"/>
      <c r="S6" s="81"/>
      <c r="T6" s="81"/>
      <c r="U6" s="81"/>
      <c r="V6" s="81"/>
      <c r="W6" s="81"/>
      <c r="X6" s="81"/>
      <c r="Y6" s="81"/>
      <c r="Z6" s="82"/>
    </row>
    <row r="7" spans="1:26" x14ac:dyDescent="0.3">
      <c r="P7" s="10">
        <v>2</v>
      </c>
      <c r="Q7" s="72"/>
      <c r="R7" s="73"/>
      <c r="S7" s="73"/>
      <c r="T7" s="73"/>
      <c r="U7" s="73"/>
      <c r="V7" s="73"/>
      <c r="W7" s="73"/>
      <c r="X7" s="73"/>
      <c r="Y7" s="73"/>
      <c r="Z7" s="74"/>
    </row>
    <row r="8" spans="1:26" x14ac:dyDescent="0.3">
      <c r="A8" s="71" t="s">
        <v>10</v>
      </c>
      <c r="B8" s="71"/>
      <c r="C8" s="71"/>
      <c r="D8" s="71"/>
      <c r="E8" s="11">
        <v>0</v>
      </c>
      <c r="P8" s="10">
        <v>3</v>
      </c>
      <c r="Q8" s="72"/>
      <c r="R8" s="73"/>
      <c r="S8" s="73"/>
      <c r="T8" s="73"/>
      <c r="U8" s="73"/>
      <c r="V8" s="73"/>
      <c r="W8" s="73"/>
      <c r="X8" s="73"/>
      <c r="Y8" s="73"/>
      <c r="Z8" s="74"/>
    </row>
    <row r="9" spans="1:26" x14ac:dyDescent="0.3">
      <c r="A9" s="71" t="s">
        <v>11</v>
      </c>
      <c r="B9" s="71"/>
      <c r="C9" s="71"/>
      <c r="D9" s="71"/>
      <c r="E9" s="12">
        <v>0</v>
      </c>
      <c r="P9" s="10">
        <v>4</v>
      </c>
      <c r="Q9" s="72"/>
      <c r="R9" s="73"/>
      <c r="S9" s="73"/>
      <c r="T9" s="73"/>
      <c r="U9" s="73"/>
      <c r="V9" s="73"/>
      <c r="W9" s="73"/>
      <c r="X9" s="73"/>
      <c r="Y9" s="73"/>
      <c r="Z9" s="74"/>
    </row>
    <row r="10" spans="1:26" x14ac:dyDescent="0.3">
      <c r="E10" s="13"/>
      <c r="P10" s="10">
        <v>5</v>
      </c>
      <c r="Q10" s="72"/>
      <c r="R10" s="73"/>
      <c r="S10" s="73"/>
      <c r="T10" s="73"/>
      <c r="U10" s="73"/>
      <c r="V10" s="73"/>
      <c r="W10" s="73"/>
      <c r="X10" s="73"/>
      <c r="Y10" s="73"/>
      <c r="Z10" s="74"/>
    </row>
    <row r="11" spans="1:26" x14ac:dyDescent="0.3">
      <c r="E11" s="13"/>
      <c r="P11" s="10">
        <v>6</v>
      </c>
      <c r="Q11" s="72"/>
      <c r="R11" s="73"/>
      <c r="S11" s="73"/>
      <c r="T11" s="73"/>
      <c r="U11" s="73"/>
      <c r="V11" s="73"/>
      <c r="W11" s="73"/>
      <c r="X11" s="73"/>
      <c r="Y11" s="73"/>
      <c r="Z11" s="74"/>
    </row>
    <row r="12" spans="1:26" x14ac:dyDescent="0.3">
      <c r="P12" s="10">
        <v>7</v>
      </c>
      <c r="Q12" s="72"/>
      <c r="R12" s="73"/>
      <c r="S12" s="73"/>
      <c r="T12" s="73"/>
      <c r="U12" s="73"/>
      <c r="V12" s="73"/>
      <c r="W12" s="73"/>
      <c r="X12" s="73"/>
      <c r="Y12" s="73"/>
      <c r="Z12" s="74"/>
    </row>
    <row r="13" spans="1:26" x14ac:dyDescent="0.3">
      <c r="A13" s="2" t="s">
        <v>12</v>
      </c>
      <c r="P13" s="10">
        <v>8</v>
      </c>
      <c r="Q13" s="72"/>
      <c r="R13" s="73"/>
      <c r="S13" s="73"/>
      <c r="T13" s="73"/>
      <c r="U13" s="73"/>
      <c r="V13" s="73"/>
      <c r="W13" s="73"/>
      <c r="X13" s="73"/>
      <c r="Y13" s="73"/>
      <c r="Z13" s="74"/>
    </row>
    <row r="15" spans="1:26" x14ac:dyDescent="0.3">
      <c r="P15" s="2" t="s">
        <v>13</v>
      </c>
    </row>
    <row r="16" spans="1:26" x14ac:dyDescent="0.3">
      <c r="P16" s="68" t="s">
        <v>14</v>
      </c>
      <c r="Q16" s="69"/>
      <c r="R16" s="69"/>
      <c r="S16" s="69"/>
      <c r="T16" s="69"/>
      <c r="U16" s="70"/>
      <c r="V16" s="68" t="s">
        <v>15</v>
      </c>
      <c r="W16" s="69"/>
      <c r="X16" s="69"/>
      <c r="Y16" s="69"/>
      <c r="Z16" s="70"/>
    </row>
    <row r="17" spans="16:26" ht="14.4" customHeight="1" x14ac:dyDescent="0.3">
      <c r="P17" s="10">
        <v>1</v>
      </c>
      <c r="Q17" s="65" t="s">
        <v>45</v>
      </c>
      <c r="R17" s="66"/>
      <c r="S17" s="66"/>
      <c r="T17" s="66"/>
      <c r="U17" s="67"/>
      <c r="V17" s="65" t="s">
        <v>59</v>
      </c>
      <c r="W17" s="66"/>
      <c r="X17" s="66"/>
      <c r="Y17" s="66"/>
      <c r="Z17" s="67"/>
    </row>
    <row r="18" spans="16:26" x14ac:dyDescent="0.3">
      <c r="P18" s="10">
        <v>2</v>
      </c>
      <c r="Q18" s="62" t="s">
        <v>48</v>
      </c>
      <c r="R18" s="63"/>
      <c r="S18" s="63"/>
      <c r="T18" s="63"/>
      <c r="U18" s="64"/>
      <c r="V18" s="62" t="s">
        <v>57</v>
      </c>
      <c r="W18" s="63"/>
      <c r="X18" s="63"/>
      <c r="Y18" s="63"/>
      <c r="Z18" s="64"/>
    </row>
    <row r="19" spans="16:26" x14ac:dyDescent="0.3">
      <c r="P19" s="10">
        <v>3</v>
      </c>
      <c r="Q19" s="62" t="s">
        <v>47</v>
      </c>
      <c r="R19" s="63"/>
      <c r="S19" s="63"/>
      <c r="T19" s="63"/>
      <c r="U19" s="64"/>
      <c r="V19" s="62" t="s">
        <v>58</v>
      </c>
      <c r="W19" s="63"/>
      <c r="X19" s="63"/>
      <c r="Y19" s="63"/>
      <c r="Z19" s="64"/>
    </row>
    <row r="20" spans="16:26" x14ac:dyDescent="0.3">
      <c r="P20" s="10">
        <v>4</v>
      </c>
      <c r="Q20" s="58" t="s">
        <v>46</v>
      </c>
      <c r="R20" s="59"/>
      <c r="S20" s="59"/>
      <c r="T20" s="59"/>
      <c r="U20" s="60"/>
      <c r="V20" s="62" t="s">
        <v>60</v>
      </c>
      <c r="W20" s="63"/>
      <c r="X20" s="63"/>
      <c r="Y20" s="63"/>
      <c r="Z20" s="64"/>
    </row>
    <row r="21" spans="16:26" x14ac:dyDescent="0.3">
      <c r="P21" s="10">
        <v>5</v>
      </c>
      <c r="Q21" s="58" t="s">
        <v>39</v>
      </c>
      <c r="R21" s="59"/>
      <c r="S21" s="59"/>
      <c r="T21" s="59"/>
      <c r="U21" s="60"/>
      <c r="V21" s="58" t="s">
        <v>61</v>
      </c>
      <c r="W21" s="59"/>
      <c r="X21" s="59"/>
      <c r="Y21" s="59"/>
      <c r="Z21" s="60"/>
    </row>
    <row r="22" spans="16:26" x14ac:dyDescent="0.3">
      <c r="P22" s="10">
        <v>6</v>
      </c>
      <c r="Q22" s="58" t="s">
        <v>49</v>
      </c>
      <c r="R22" s="59"/>
      <c r="S22" s="59"/>
      <c r="T22" s="59"/>
      <c r="U22" s="60"/>
      <c r="V22" s="58"/>
      <c r="W22" s="59"/>
      <c r="X22" s="59"/>
      <c r="Y22" s="59"/>
      <c r="Z22" s="60"/>
    </row>
    <row r="23" spans="16:26" x14ac:dyDescent="0.3">
      <c r="P23" s="10">
        <v>7</v>
      </c>
      <c r="Q23" s="55" t="s">
        <v>52</v>
      </c>
      <c r="R23" s="56"/>
      <c r="S23" s="56"/>
      <c r="T23" s="56"/>
      <c r="U23" s="57"/>
      <c r="V23" s="55"/>
      <c r="W23" s="56"/>
      <c r="X23" s="56"/>
      <c r="Y23" s="56"/>
      <c r="Z23" s="57"/>
    </row>
    <row r="24" spans="16:26" x14ac:dyDescent="0.3">
      <c r="P24" s="10">
        <v>8</v>
      </c>
      <c r="Q24" s="55" t="s">
        <v>53</v>
      </c>
      <c r="R24" s="56"/>
      <c r="S24" s="56"/>
      <c r="T24" s="56"/>
      <c r="U24" s="57"/>
      <c r="V24" s="55"/>
      <c r="W24" s="56"/>
      <c r="X24" s="56"/>
      <c r="Y24" s="56"/>
      <c r="Z24" s="57"/>
    </row>
    <row r="25" spans="16:26" x14ac:dyDescent="0.3">
      <c r="P25" s="10">
        <v>9</v>
      </c>
      <c r="Q25" s="55" t="s">
        <v>54</v>
      </c>
      <c r="R25" s="56"/>
      <c r="S25" s="56"/>
      <c r="T25" s="56"/>
      <c r="U25" s="57"/>
      <c r="V25" s="55"/>
      <c r="W25" s="56"/>
      <c r="X25" s="56"/>
      <c r="Y25" s="56"/>
      <c r="Z25" s="57"/>
    </row>
    <row r="26" spans="16:26" x14ac:dyDescent="0.3">
      <c r="P26" s="10">
        <v>10</v>
      </c>
      <c r="Q26" s="55" t="s">
        <v>55</v>
      </c>
      <c r="R26" s="56"/>
      <c r="S26" s="56"/>
      <c r="T26" s="56"/>
      <c r="U26" s="57"/>
      <c r="V26" s="55"/>
      <c r="W26" s="56"/>
      <c r="X26" s="56"/>
      <c r="Y26" s="56"/>
      <c r="Z26" s="57"/>
    </row>
    <row r="27" spans="16:26" x14ac:dyDescent="0.3">
      <c r="P27" s="45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6:26" x14ac:dyDescent="0.3">
      <c r="P28" s="45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30" spans="16:26" x14ac:dyDescent="0.3">
      <c r="P30" s="2" t="s">
        <v>16</v>
      </c>
    </row>
    <row r="31" spans="16:26" x14ac:dyDescent="0.3">
      <c r="P31" s="14" t="s">
        <v>17</v>
      </c>
      <c r="Q31" s="15"/>
      <c r="R31" s="15"/>
      <c r="S31" s="15"/>
      <c r="T31" s="15"/>
      <c r="U31" s="15"/>
      <c r="V31" s="15"/>
      <c r="W31" s="15"/>
      <c r="X31" s="15"/>
      <c r="Y31" s="16"/>
      <c r="Z31" s="42" t="s">
        <v>18</v>
      </c>
    </row>
    <row r="32" spans="16:26" x14ac:dyDescent="0.3">
      <c r="P32" s="18" t="s">
        <v>19</v>
      </c>
      <c r="Q32" s="19"/>
      <c r="R32" s="19"/>
      <c r="S32" s="19"/>
      <c r="T32" s="19"/>
      <c r="U32" s="19"/>
      <c r="V32" s="19"/>
      <c r="W32" s="19"/>
      <c r="X32" s="19"/>
      <c r="Y32" s="20"/>
      <c r="Z32" s="40">
        <v>43360</v>
      </c>
    </row>
    <row r="33" spans="1:26" x14ac:dyDescent="0.3">
      <c r="P33" s="18" t="s">
        <v>20</v>
      </c>
      <c r="Q33" s="19"/>
      <c r="R33" s="19"/>
      <c r="S33" s="19"/>
      <c r="T33" s="19"/>
      <c r="U33" s="19"/>
      <c r="V33" s="19"/>
      <c r="W33" s="19"/>
      <c r="X33" s="19"/>
      <c r="Y33" s="20"/>
      <c r="Z33" s="40">
        <v>43360</v>
      </c>
    </row>
    <row r="42" spans="1:26" ht="21" customHeight="1" x14ac:dyDescent="0.3"/>
    <row r="43" spans="1:26" ht="21" customHeight="1" x14ac:dyDescent="0.3"/>
    <row r="44" spans="1:26" ht="21" customHeight="1" x14ac:dyDescent="0.3"/>
    <row r="45" spans="1:26" ht="21" customHeight="1" x14ac:dyDescent="0.3"/>
    <row r="46" spans="1:26" ht="21" customHeight="1" x14ac:dyDescent="0.3"/>
    <row r="47" spans="1:26" ht="28.2" customHeight="1" x14ac:dyDescent="0.3"/>
    <row r="48" spans="1:26" x14ac:dyDescent="0.3">
      <c r="A48" s="2" t="s">
        <v>21</v>
      </c>
    </row>
    <row r="49" spans="1:8" x14ac:dyDescent="0.3">
      <c r="A49" s="22" t="s">
        <v>22</v>
      </c>
      <c r="B49" s="42" t="s">
        <v>2</v>
      </c>
      <c r="C49" s="42" t="s">
        <v>23</v>
      </c>
      <c r="D49" s="61" t="s">
        <v>24</v>
      </c>
      <c r="E49" s="61"/>
      <c r="F49" s="61" t="s">
        <v>25</v>
      </c>
      <c r="G49" s="61"/>
      <c r="H49" s="4"/>
    </row>
    <row r="50" spans="1:8" ht="28.8" x14ac:dyDescent="0.3">
      <c r="A50" s="23" t="s">
        <v>26</v>
      </c>
      <c r="B50" s="24">
        <v>0</v>
      </c>
      <c r="C50" s="24">
        <v>0</v>
      </c>
      <c r="D50" s="53">
        <v>43398</v>
      </c>
      <c r="E50" s="54"/>
      <c r="F50" s="53">
        <v>43434</v>
      </c>
      <c r="G50" s="54"/>
      <c r="H50" s="8"/>
    </row>
    <row r="51" spans="1:8" ht="25.2" customHeight="1" x14ac:dyDescent="0.3">
      <c r="A51" s="23" t="s">
        <v>27</v>
      </c>
      <c r="B51" s="24">
        <v>0.95</v>
      </c>
      <c r="C51" s="24">
        <v>0</v>
      </c>
      <c r="D51" s="50">
        <v>43395</v>
      </c>
      <c r="E51" s="51"/>
      <c r="F51" s="50">
        <v>43493</v>
      </c>
      <c r="G51" s="51"/>
      <c r="H51" s="8"/>
    </row>
    <row r="52" spans="1:8" ht="27.75" customHeight="1" x14ac:dyDescent="0.3">
      <c r="A52" s="25" t="s">
        <v>28</v>
      </c>
      <c r="B52" s="24">
        <v>0.87</v>
      </c>
      <c r="C52" s="24">
        <v>0</v>
      </c>
      <c r="D52" s="50">
        <v>43397</v>
      </c>
      <c r="E52" s="51"/>
      <c r="F52" s="50">
        <v>43511</v>
      </c>
      <c r="G52" s="51"/>
      <c r="H52" s="41"/>
    </row>
    <row r="53" spans="1:8" ht="28.2" customHeight="1" x14ac:dyDescent="0.3">
      <c r="A53" s="25" t="s">
        <v>29</v>
      </c>
      <c r="B53" s="24">
        <v>0</v>
      </c>
      <c r="C53" s="24">
        <v>0</v>
      </c>
      <c r="D53" s="50">
        <v>43425</v>
      </c>
      <c r="E53" s="52"/>
      <c r="F53" s="50">
        <v>43564</v>
      </c>
      <c r="G53" s="52"/>
      <c r="H53" s="8"/>
    </row>
    <row r="54" spans="1:8" ht="30.6" customHeight="1" x14ac:dyDescent="0.3">
      <c r="A54" s="27" t="s">
        <v>30</v>
      </c>
      <c r="B54" s="24">
        <v>0</v>
      </c>
      <c r="C54" s="24">
        <v>0</v>
      </c>
      <c r="D54" s="50">
        <v>43441</v>
      </c>
      <c r="E54" s="51"/>
      <c r="F54" s="50">
        <v>43628</v>
      </c>
      <c r="G54" s="51"/>
      <c r="H54" s="8"/>
    </row>
    <row r="55" spans="1:8" ht="28.8" x14ac:dyDescent="0.3">
      <c r="A55" s="25" t="s">
        <v>31</v>
      </c>
      <c r="B55" s="24">
        <v>0</v>
      </c>
      <c r="C55" s="24">
        <v>0</v>
      </c>
      <c r="D55" s="50">
        <v>43493</v>
      </c>
      <c r="E55" s="52"/>
      <c r="F55" s="50">
        <v>43637</v>
      </c>
      <c r="G55" s="52"/>
      <c r="H55" s="8"/>
    </row>
    <row r="56" spans="1:8" ht="21.75" customHeight="1" x14ac:dyDescent="0.3">
      <c r="A56" s="25" t="s">
        <v>32</v>
      </c>
      <c r="B56" s="24">
        <v>0</v>
      </c>
      <c r="C56" s="24">
        <v>0</v>
      </c>
      <c r="D56" s="50">
        <v>43509</v>
      </c>
      <c r="E56" s="51"/>
      <c r="F56" s="50">
        <v>43655</v>
      </c>
      <c r="G56" s="51"/>
      <c r="H56" s="41"/>
    </row>
    <row r="57" spans="1:8" ht="21.75" customHeight="1" x14ac:dyDescent="0.3">
      <c r="A57" s="28"/>
      <c r="B57" s="28"/>
      <c r="C57" s="28"/>
      <c r="D57" s="29"/>
      <c r="E57" s="30"/>
      <c r="F57" s="29"/>
      <c r="G57" s="30"/>
      <c r="H57" s="30"/>
    </row>
    <row r="58" spans="1:8" ht="21.75" customHeight="1" x14ac:dyDescent="0.3">
      <c r="A58" s="28"/>
      <c r="B58" s="28"/>
      <c r="C58" s="28"/>
      <c r="D58" s="29"/>
      <c r="E58" s="30"/>
      <c r="F58" s="29"/>
      <c r="G58" s="30"/>
      <c r="H58" s="30"/>
    </row>
    <row r="59" spans="1:8" ht="21.75" customHeight="1" x14ac:dyDescent="0.3">
      <c r="A59" s="28"/>
      <c r="B59" s="28"/>
      <c r="C59" s="28"/>
      <c r="D59" s="29"/>
      <c r="E59" s="30"/>
      <c r="F59" s="29"/>
      <c r="G59" s="30"/>
      <c r="H59" s="30"/>
    </row>
    <row r="60" spans="1:8" ht="21.75" customHeight="1" x14ac:dyDescent="0.3">
      <c r="A60" s="28"/>
      <c r="B60" s="28"/>
      <c r="C60" s="28"/>
      <c r="D60" s="29"/>
      <c r="E60" s="30"/>
      <c r="F60" s="29"/>
      <c r="G60" s="30"/>
      <c r="H60" s="30"/>
    </row>
    <row r="61" spans="1:8" ht="21.75" customHeight="1" x14ac:dyDescent="0.3">
      <c r="A61" s="28"/>
      <c r="B61" s="28"/>
      <c r="C61" s="28"/>
      <c r="D61" s="29"/>
      <c r="E61" s="30"/>
      <c r="F61" s="29"/>
      <c r="G61" s="30"/>
      <c r="H61" s="30"/>
    </row>
    <row r="62" spans="1:8" ht="21.75" customHeight="1" x14ac:dyDescent="0.3">
      <c r="A62" s="28"/>
      <c r="B62" s="28"/>
      <c r="C62" s="28"/>
      <c r="D62" s="29"/>
      <c r="E62" s="30"/>
      <c r="F62" s="29"/>
      <c r="G62" s="30"/>
      <c r="H62" s="30"/>
    </row>
    <row r="63" spans="1:8" ht="21.75" customHeight="1" x14ac:dyDescent="0.3">
      <c r="A63" s="28"/>
      <c r="B63" s="28"/>
      <c r="C63" s="28"/>
      <c r="D63" s="29"/>
      <c r="E63" s="30"/>
      <c r="F63" s="29"/>
      <c r="G63" s="30"/>
      <c r="H63" s="30"/>
    </row>
    <row r="64" spans="1:8" ht="21.75" customHeight="1" x14ac:dyDescent="0.3">
      <c r="A64" s="28"/>
      <c r="B64" s="28"/>
      <c r="C64" s="28"/>
      <c r="D64" s="29"/>
      <c r="E64" s="30"/>
      <c r="F64" s="29"/>
      <c r="G64" s="30"/>
      <c r="H64" s="30"/>
    </row>
    <row r="65" spans="1:1" x14ac:dyDescent="0.3">
      <c r="A65" s="2"/>
    </row>
    <row r="66" spans="1:1" x14ac:dyDescent="0.3">
      <c r="A66" s="31" t="s">
        <v>33</v>
      </c>
    </row>
    <row r="87" spans="1:1" x14ac:dyDescent="0.3">
      <c r="A87" s="2"/>
    </row>
  </sheetData>
  <mergeCells count="50">
    <mergeCell ref="A8:D8"/>
    <mergeCell ref="Q8:Z8"/>
    <mergeCell ref="Q13:Z13"/>
    <mergeCell ref="R1:S1"/>
    <mergeCell ref="Q5:Z5"/>
    <mergeCell ref="Q6:Z6"/>
    <mergeCell ref="Q7:Z7"/>
    <mergeCell ref="A9:D9"/>
    <mergeCell ref="Q9:Z9"/>
    <mergeCell ref="Q10:Z10"/>
    <mergeCell ref="Q11:Z11"/>
    <mergeCell ref="Q12:Z12"/>
    <mergeCell ref="P16:U16"/>
    <mergeCell ref="V16:Z16"/>
    <mergeCell ref="Q17:U17"/>
    <mergeCell ref="V17:Z17"/>
    <mergeCell ref="Q18:U18"/>
    <mergeCell ref="V18:Z18"/>
    <mergeCell ref="Q19:U19"/>
    <mergeCell ref="V19:Z19"/>
    <mergeCell ref="Q20:U20"/>
    <mergeCell ref="V20:Z20"/>
    <mergeCell ref="Q21:U21"/>
    <mergeCell ref="V21:Z21"/>
    <mergeCell ref="Q22:U22"/>
    <mergeCell ref="V22:Z22"/>
    <mergeCell ref="Q23:U23"/>
    <mergeCell ref="V23:Z23"/>
    <mergeCell ref="Q24:U24"/>
    <mergeCell ref="V24:Z24"/>
    <mergeCell ref="Q25:U25"/>
    <mergeCell ref="V25:Z25"/>
    <mergeCell ref="Q26:U26"/>
    <mergeCell ref="V26:Z26"/>
    <mergeCell ref="D49:E49"/>
    <mergeCell ref="F49:G49"/>
    <mergeCell ref="D50:E50"/>
    <mergeCell ref="F50:G50"/>
    <mergeCell ref="D51:E51"/>
    <mergeCell ref="F51:G51"/>
    <mergeCell ref="D52:E52"/>
    <mergeCell ref="F52:G52"/>
    <mergeCell ref="D56:E56"/>
    <mergeCell ref="F56:G56"/>
    <mergeCell ref="D53:E53"/>
    <mergeCell ref="F53:G53"/>
    <mergeCell ref="D54:E54"/>
    <mergeCell ref="F54:G54"/>
    <mergeCell ref="D55:E55"/>
    <mergeCell ref="F55:G55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E67904-78A0-4697-8891-91652DA04D35}">
  <dimension ref="A1:Z87"/>
  <sheetViews>
    <sheetView tabSelected="1" zoomScale="60" zoomScaleNormal="60" workbookViewId="0">
      <selection activeCell="Q58" sqref="Q58"/>
    </sheetView>
  </sheetViews>
  <sheetFormatPr defaultRowHeight="14.4" x14ac:dyDescent="0.3"/>
  <cols>
    <col min="1" max="1" width="19.44140625" customWidth="1"/>
    <col min="2" max="2" width="11.88671875" customWidth="1"/>
    <col min="3" max="3" width="11.44140625" customWidth="1"/>
    <col min="4" max="4" width="13.6640625" bestFit="1" customWidth="1"/>
    <col min="5" max="5" width="12.33203125" customWidth="1"/>
    <col min="6" max="6" width="10.109375" customWidth="1"/>
    <col min="7" max="7" width="11.44140625" customWidth="1"/>
    <col min="9" max="9" width="3.109375" customWidth="1"/>
    <col min="15" max="15" width="2.109375" customWidth="1"/>
    <col min="16" max="16" width="10.33203125" customWidth="1"/>
    <col min="18" max="18" width="7.6640625" customWidth="1"/>
    <col min="19" max="19" width="18.109375" customWidth="1"/>
    <col min="21" max="21" width="12.6640625" customWidth="1"/>
    <col min="24" max="24" width="11.44140625" customWidth="1"/>
    <col min="25" max="25" width="12.88671875" customWidth="1"/>
    <col min="26" max="26" width="20" customWidth="1"/>
    <col min="40" max="40" width="10" bestFit="1" customWidth="1"/>
  </cols>
  <sheetData>
    <row r="1" spans="1:26" ht="15.6" x14ac:dyDescent="0.3">
      <c r="A1" s="1" t="s">
        <v>0</v>
      </c>
      <c r="G1" s="2"/>
      <c r="R1" s="75"/>
      <c r="S1" s="76"/>
    </row>
    <row r="2" spans="1:26" ht="15.6" x14ac:dyDescent="0.3">
      <c r="A2" s="1"/>
      <c r="G2" s="2"/>
      <c r="R2" s="49"/>
      <c r="S2" s="49"/>
    </row>
    <row r="3" spans="1:26" x14ac:dyDescent="0.3">
      <c r="A3" s="2" t="s">
        <v>1</v>
      </c>
    </row>
    <row r="4" spans="1:26" x14ac:dyDescent="0.3">
      <c r="A4" s="4"/>
      <c r="B4" s="5" t="s">
        <v>2</v>
      </c>
      <c r="C4" s="5" t="s">
        <v>3</v>
      </c>
      <c r="D4" s="5" t="s">
        <v>4</v>
      </c>
      <c r="E4" s="5" t="s">
        <v>5</v>
      </c>
      <c r="P4" s="2" t="s">
        <v>6</v>
      </c>
    </row>
    <row r="5" spans="1:26" x14ac:dyDescent="0.3">
      <c r="A5" s="6" t="s">
        <v>7</v>
      </c>
      <c r="B5" s="7">
        <v>0.9002</v>
      </c>
      <c r="C5" s="8"/>
      <c r="D5" s="7">
        <v>0.82320000000000004</v>
      </c>
      <c r="E5" s="7">
        <f>D5-B5</f>
        <v>-7.6999999999999957E-2</v>
      </c>
      <c r="P5" s="9"/>
      <c r="Q5" s="77" t="s">
        <v>8</v>
      </c>
      <c r="R5" s="78"/>
      <c r="S5" s="78"/>
      <c r="T5" s="78"/>
      <c r="U5" s="78"/>
      <c r="V5" s="78"/>
      <c r="W5" s="78"/>
      <c r="X5" s="78"/>
      <c r="Y5" s="78"/>
      <c r="Z5" s="79"/>
    </row>
    <row r="6" spans="1:26" x14ac:dyDescent="0.3">
      <c r="A6" s="6" t="s">
        <v>9</v>
      </c>
      <c r="B6" s="7">
        <v>0.92810000000000004</v>
      </c>
      <c r="C6" s="8"/>
      <c r="D6" s="7">
        <v>0.86809999999999998</v>
      </c>
      <c r="E6" s="7">
        <f>D6-B6</f>
        <v>-6.0000000000000053E-2</v>
      </c>
      <c r="P6" s="10">
        <v>1</v>
      </c>
      <c r="Q6" s="80" t="s">
        <v>62</v>
      </c>
      <c r="R6" s="81"/>
      <c r="S6" s="81"/>
      <c r="T6" s="81"/>
      <c r="U6" s="81"/>
      <c r="V6" s="81"/>
      <c r="W6" s="81"/>
      <c r="X6" s="81"/>
      <c r="Y6" s="81"/>
      <c r="Z6" s="82"/>
    </row>
    <row r="7" spans="1:26" x14ac:dyDescent="0.3">
      <c r="P7" s="10">
        <v>2</v>
      </c>
      <c r="Q7" s="72"/>
      <c r="R7" s="73"/>
      <c r="S7" s="73"/>
      <c r="T7" s="73"/>
      <c r="U7" s="73"/>
      <c r="V7" s="73"/>
      <c r="W7" s="73"/>
      <c r="X7" s="73"/>
      <c r="Y7" s="73"/>
      <c r="Z7" s="74"/>
    </row>
    <row r="8" spans="1:26" x14ac:dyDescent="0.3">
      <c r="A8" s="71" t="s">
        <v>10</v>
      </c>
      <c r="B8" s="71"/>
      <c r="C8" s="71"/>
      <c r="D8" s="71"/>
      <c r="E8" s="11">
        <v>0</v>
      </c>
      <c r="P8" s="10">
        <v>3</v>
      </c>
      <c r="Q8" s="72"/>
      <c r="R8" s="73"/>
      <c r="S8" s="73"/>
      <c r="T8" s="73"/>
      <c r="U8" s="73"/>
      <c r="V8" s="73"/>
      <c r="W8" s="73"/>
      <c r="X8" s="73"/>
      <c r="Y8" s="73"/>
      <c r="Z8" s="74"/>
    </row>
    <row r="9" spans="1:26" x14ac:dyDescent="0.3">
      <c r="A9" s="71" t="s">
        <v>11</v>
      </c>
      <c r="B9" s="71"/>
      <c r="C9" s="71"/>
      <c r="D9" s="71"/>
      <c r="E9" s="12">
        <v>0</v>
      </c>
      <c r="P9" s="10">
        <v>4</v>
      </c>
      <c r="Q9" s="72"/>
      <c r="R9" s="73"/>
      <c r="S9" s="73"/>
      <c r="T9" s="73"/>
      <c r="U9" s="73"/>
      <c r="V9" s="73"/>
      <c r="W9" s="73"/>
      <c r="X9" s="73"/>
      <c r="Y9" s="73"/>
      <c r="Z9" s="74"/>
    </row>
    <row r="10" spans="1:26" x14ac:dyDescent="0.3">
      <c r="E10" s="13"/>
      <c r="P10" s="10">
        <v>5</v>
      </c>
      <c r="Q10" s="72"/>
      <c r="R10" s="73"/>
      <c r="S10" s="73"/>
      <c r="T10" s="73"/>
      <c r="U10" s="73"/>
      <c r="V10" s="73"/>
      <c r="W10" s="73"/>
      <c r="X10" s="73"/>
      <c r="Y10" s="73"/>
      <c r="Z10" s="74"/>
    </row>
    <row r="11" spans="1:26" x14ac:dyDescent="0.3">
      <c r="E11" s="13"/>
      <c r="P11" s="10">
        <v>6</v>
      </c>
      <c r="Q11" s="72"/>
      <c r="R11" s="73"/>
      <c r="S11" s="73"/>
      <c r="T11" s="73"/>
      <c r="U11" s="73"/>
      <c r="V11" s="73"/>
      <c r="W11" s="73"/>
      <c r="X11" s="73"/>
      <c r="Y11" s="73"/>
      <c r="Z11" s="74"/>
    </row>
    <row r="12" spans="1:26" x14ac:dyDescent="0.3">
      <c r="P12" s="10">
        <v>7</v>
      </c>
      <c r="Q12" s="72"/>
      <c r="R12" s="73"/>
      <c r="S12" s="73"/>
      <c r="T12" s="73"/>
      <c r="U12" s="73"/>
      <c r="V12" s="73"/>
      <c r="W12" s="73"/>
      <c r="X12" s="73"/>
      <c r="Y12" s="73"/>
      <c r="Z12" s="74"/>
    </row>
    <row r="13" spans="1:26" x14ac:dyDescent="0.3">
      <c r="A13" s="2" t="s">
        <v>12</v>
      </c>
      <c r="P13" s="10">
        <v>8</v>
      </c>
      <c r="Q13" s="72"/>
      <c r="R13" s="73"/>
      <c r="S13" s="73"/>
      <c r="T13" s="73"/>
      <c r="U13" s="73"/>
      <c r="V13" s="73"/>
      <c r="W13" s="73"/>
      <c r="X13" s="73"/>
      <c r="Y13" s="73"/>
      <c r="Z13" s="74"/>
    </row>
    <row r="15" spans="1:26" x14ac:dyDescent="0.3">
      <c r="P15" s="2" t="s">
        <v>13</v>
      </c>
    </row>
    <row r="16" spans="1:26" x14ac:dyDescent="0.3">
      <c r="P16" s="68" t="s">
        <v>14</v>
      </c>
      <c r="Q16" s="69"/>
      <c r="R16" s="69"/>
      <c r="S16" s="69"/>
      <c r="T16" s="69"/>
      <c r="U16" s="70"/>
      <c r="V16" s="68" t="s">
        <v>15</v>
      </c>
      <c r="W16" s="69"/>
      <c r="X16" s="69"/>
      <c r="Y16" s="69"/>
      <c r="Z16" s="70"/>
    </row>
    <row r="17" spans="16:26" ht="14.4" customHeight="1" x14ac:dyDescent="0.3">
      <c r="P17" s="10">
        <v>1</v>
      </c>
      <c r="Q17" s="65" t="s">
        <v>59</v>
      </c>
      <c r="R17" s="66"/>
      <c r="S17" s="66"/>
      <c r="T17" s="66"/>
      <c r="U17" s="67"/>
      <c r="V17" s="58" t="s">
        <v>61</v>
      </c>
      <c r="W17" s="59"/>
      <c r="X17" s="59"/>
      <c r="Y17" s="59"/>
      <c r="Z17" s="60"/>
    </row>
    <row r="18" spans="16:26" x14ac:dyDescent="0.3">
      <c r="P18" s="10">
        <v>2</v>
      </c>
      <c r="Q18" s="62" t="s">
        <v>57</v>
      </c>
      <c r="R18" s="63"/>
      <c r="S18" s="63"/>
      <c r="T18" s="63"/>
      <c r="U18" s="64"/>
      <c r="V18" s="62" t="s">
        <v>58</v>
      </c>
      <c r="W18" s="63"/>
      <c r="X18" s="63"/>
      <c r="Y18" s="63"/>
      <c r="Z18" s="64"/>
    </row>
    <row r="19" spans="16:26" x14ac:dyDescent="0.3">
      <c r="P19" s="10">
        <v>3</v>
      </c>
      <c r="Q19" s="62" t="s">
        <v>58</v>
      </c>
      <c r="R19" s="63"/>
      <c r="S19" s="63"/>
      <c r="T19" s="63"/>
      <c r="U19" s="64"/>
      <c r="V19" s="62" t="s">
        <v>63</v>
      </c>
      <c r="W19" s="63"/>
      <c r="X19" s="63"/>
      <c r="Y19" s="63"/>
      <c r="Z19" s="64"/>
    </row>
    <row r="20" spans="16:26" x14ac:dyDescent="0.3">
      <c r="P20" s="10">
        <v>4</v>
      </c>
      <c r="Q20" s="62" t="s">
        <v>60</v>
      </c>
      <c r="R20" s="63"/>
      <c r="S20" s="63"/>
      <c r="T20" s="63"/>
      <c r="U20" s="64"/>
      <c r="V20" s="62" t="s">
        <v>65</v>
      </c>
      <c r="W20" s="63"/>
      <c r="X20" s="63"/>
      <c r="Y20" s="63"/>
      <c r="Z20" s="64"/>
    </row>
    <row r="21" spans="16:26" x14ac:dyDescent="0.3">
      <c r="P21" s="10">
        <v>5</v>
      </c>
      <c r="Q21" s="58" t="s">
        <v>61</v>
      </c>
      <c r="R21" s="59"/>
      <c r="S21" s="59"/>
      <c r="T21" s="59"/>
      <c r="U21" s="60"/>
      <c r="V21" s="58" t="s">
        <v>64</v>
      </c>
      <c r="W21" s="59"/>
      <c r="X21" s="59"/>
      <c r="Y21" s="59"/>
      <c r="Z21" s="60"/>
    </row>
    <row r="22" spans="16:26" ht="14.4" customHeight="1" x14ac:dyDescent="0.3">
      <c r="P22" s="10">
        <v>6</v>
      </c>
      <c r="Q22" s="58"/>
      <c r="R22" s="59"/>
      <c r="S22" s="59"/>
      <c r="T22" s="59"/>
      <c r="U22" s="60"/>
      <c r="V22" s="58" t="s">
        <v>66</v>
      </c>
      <c r="W22" s="59"/>
      <c r="X22" s="59"/>
      <c r="Y22" s="59"/>
      <c r="Z22" s="60"/>
    </row>
    <row r="23" spans="16:26" x14ac:dyDescent="0.3">
      <c r="P23" s="10">
        <v>7</v>
      </c>
      <c r="Q23" s="55"/>
      <c r="R23" s="56"/>
      <c r="S23" s="56"/>
      <c r="T23" s="56"/>
      <c r="U23" s="57"/>
      <c r="V23" s="55"/>
      <c r="W23" s="56"/>
      <c r="X23" s="56"/>
      <c r="Y23" s="56"/>
      <c r="Z23" s="57"/>
    </row>
    <row r="24" spans="16:26" x14ac:dyDescent="0.3">
      <c r="P24" s="10">
        <v>8</v>
      </c>
      <c r="Q24" s="55"/>
      <c r="R24" s="56"/>
      <c r="S24" s="56"/>
      <c r="T24" s="56"/>
      <c r="U24" s="57"/>
      <c r="V24" s="55"/>
      <c r="W24" s="56"/>
      <c r="X24" s="56"/>
      <c r="Y24" s="56"/>
      <c r="Z24" s="57"/>
    </row>
    <row r="25" spans="16:26" x14ac:dyDescent="0.3">
      <c r="P25" s="10">
        <v>9</v>
      </c>
      <c r="Q25" s="55"/>
      <c r="R25" s="56"/>
      <c r="S25" s="56"/>
      <c r="T25" s="56"/>
      <c r="U25" s="57"/>
      <c r="V25" s="55"/>
      <c r="W25" s="56"/>
      <c r="X25" s="56"/>
      <c r="Y25" s="56"/>
      <c r="Z25" s="57"/>
    </row>
    <row r="26" spans="16:26" x14ac:dyDescent="0.3">
      <c r="P26" s="10">
        <v>10</v>
      </c>
      <c r="Q26" s="55"/>
      <c r="R26" s="56"/>
      <c r="S26" s="56"/>
      <c r="T26" s="56"/>
      <c r="U26" s="57"/>
      <c r="V26" s="55"/>
      <c r="W26" s="56"/>
      <c r="X26" s="56"/>
      <c r="Y26" s="56"/>
      <c r="Z26" s="57"/>
    </row>
    <row r="27" spans="16:26" x14ac:dyDescent="0.3">
      <c r="P27" s="45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6:26" x14ac:dyDescent="0.3">
      <c r="P28" s="45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30" spans="16:26" x14ac:dyDescent="0.3">
      <c r="P30" s="2" t="s">
        <v>16</v>
      </c>
    </row>
    <row r="31" spans="16:26" x14ac:dyDescent="0.3">
      <c r="P31" s="14" t="s">
        <v>17</v>
      </c>
      <c r="Q31" s="15"/>
      <c r="R31" s="15"/>
      <c r="S31" s="15"/>
      <c r="T31" s="15"/>
      <c r="U31" s="15"/>
      <c r="V31" s="15"/>
      <c r="W31" s="15"/>
      <c r="X31" s="15"/>
      <c r="Y31" s="16"/>
      <c r="Z31" s="48" t="s">
        <v>18</v>
      </c>
    </row>
    <row r="32" spans="16:26" x14ac:dyDescent="0.3">
      <c r="P32" s="18" t="s">
        <v>19</v>
      </c>
      <c r="Q32" s="19"/>
      <c r="R32" s="19"/>
      <c r="S32" s="19"/>
      <c r="T32" s="19"/>
      <c r="U32" s="19"/>
      <c r="V32" s="19"/>
      <c r="W32" s="19"/>
      <c r="X32" s="19"/>
      <c r="Y32" s="20"/>
      <c r="Z32" s="46">
        <v>43360</v>
      </c>
    </row>
    <row r="33" spans="1:26" x14ac:dyDescent="0.3">
      <c r="P33" s="18" t="s">
        <v>20</v>
      </c>
      <c r="Q33" s="19"/>
      <c r="R33" s="19"/>
      <c r="S33" s="19"/>
      <c r="T33" s="19"/>
      <c r="U33" s="19"/>
      <c r="V33" s="19"/>
      <c r="W33" s="19"/>
      <c r="X33" s="19"/>
      <c r="Y33" s="20"/>
      <c r="Z33" s="46">
        <v>43360</v>
      </c>
    </row>
    <row r="42" spans="1:26" ht="21" customHeight="1" x14ac:dyDescent="0.3"/>
    <row r="43" spans="1:26" ht="21" customHeight="1" x14ac:dyDescent="0.3"/>
    <row r="44" spans="1:26" ht="21" customHeight="1" x14ac:dyDescent="0.3"/>
    <row r="45" spans="1:26" ht="21" customHeight="1" x14ac:dyDescent="0.3"/>
    <row r="46" spans="1:26" ht="21" customHeight="1" x14ac:dyDescent="0.3"/>
    <row r="47" spans="1:26" ht="28.2" customHeight="1" x14ac:dyDescent="0.3"/>
    <row r="48" spans="1:26" x14ac:dyDescent="0.3">
      <c r="A48" s="2" t="s">
        <v>21</v>
      </c>
    </row>
    <row r="49" spans="1:8" x14ac:dyDescent="0.3">
      <c r="A49" s="22" t="s">
        <v>22</v>
      </c>
      <c r="B49" s="48" t="s">
        <v>2</v>
      </c>
      <c r="C49" s="48" t="s">
        <v>23</v>
      </c>
      <c r="D49" s="61" t="s">
        <v>24</v>
      </c>
      <c r="E49" s="61"/>
      <c r="F49" s="61" t="s">
        <v>25</v>
      </c>
      <c r="G49" s="61"/>
      <c r="H49" s="4"/>
    </row>
    <row r="50" spans="1:8" ht="28.8" x14ac:dyDescent="0.3">
      <c r="A50" s="23" t="s">
        <v>26</v>
      </c>
      <c r="B50" s="24">
        <v>0</v>
      </c>
      <c r="C50" s="24">
        <v>0</v>
      </c>
      <c r="D50" s="53">
        <v>43410</v>
      </c>
      <c r="E50" s="54"/>
      <c r="F50" s="53">
        <v>43434</v>
      </c>
      <c r="G50" s="54"/>
      <c r="H50" s="8"/>
    </row>
    <row r="51" spans="1:8" ht="25.2" customHeight="1" x14ac:dyDescent="0.3">
      <c r="A51" s="23" t="s">
        <v>27</v>
      </c>
      <c r="B51" s="24">
        <v>1</v>
      </c>
      <c r="C51" s="24">
        <v>0</v>
      </c>
      <c r="D51" s="50">
        <v>43395</v>
      </c>
      <c r="E51" s="51"/>
      <c r="F51" s="50">
        <v>43493</v>
      </c>
      <c r="G51" s="51"/>
      <c r="H51" s="8"/>
    </row>
    <row r="52" spans="1:8" ht="27.75" customHeight="1" x14ac:dyDescent="0.3">
      <c r="A52" s="25" t="s">
        <v>28</v>
      </c>
      <c r="B52" s="24">
        <v>1</v>
      </c>
      <c r="C52" s="24">
        <v>0</v>
      </c>
      <c r="D52" s="50">
        <v>43397</v>
      </c>
      <c r="E52" s="51"/>
      <c r="F52" s="50">
        <v>43511</v>
      </c>
      <c r="G52" s="51"/>
      <c r="H52" s="47"/>
    </row>
    <row r="53" spans="1:8" ht="28.2" customHeight="1" x14ac:dyDescent="0.3">
      <c r="A53" s="25" t="s">
        <v>29</v>
      </c>
      <c r="B53" s="24">
        <v>0</v>
      </c>
      <c r="C53" s="24">
        <v>0</v>
      </c>
      <c r="D53" s="50">
        <v>43425</v>
      </c>
      <c r="E53" s="52"/>
      <c r="F53" s="50">
        <v>43564</v>
      </c>
      <c r="G53" s="52"/>
      <c r="H53" s="8"/>
    </row>
    <row r="54" spans="1:8" ht="30.6" customHeight="1" x14ac:dyDescent="0.3">
      <c r="A54" s="27" t="s">
        <v>30</v>
      </c>
      <c r="B54" s="24">
        <v>0</v>
      </c>
      <c r="C54" s="24">
        <v>0</v>
      </c>
      <c r="D54" s="50">
        <v>43441</v>
      </c>
      <c r="E54" s="51"/>
      <c r="F54" s="50">
        <v>43628</v>
      </c>
      <c r="G54" s="51"/>
      <c r="H54" s="8"/>
    </row>
    <row r="55" spans="1:8" ht="28.8" x14ac:dyDescent="0.3">
      <c r="A55" s="25" t="s">
        <v>31</v>
      </c>
      <c r="B55" s="24">
        <v>0</v>
      </c>
      <c r="C55" s="24">
        <v>0</v>
      </c>
      <c r="D55" s="50">
        <v>43493</v>
      </c>
      <c r="E55" s="52"/>
      <c r="F55" s="50">
        <v>43637</v>
      </c>
      <c r="G55" s="52"/>
      <c r="H55" s="8"/>
    </row>
    <row r="56" spans="1:8" ht="21.75" customHeight="1" x14ac:dyDescent="0.3">
      <c r="A56" s="25" t="s">
        <v>32</v>
      </c>
      <c r="B56" s="24">
        <v>0</v>
      </c>
      <c r="C56" s="24">
        <v>0</v>
      </c>
      <c r="D56" s="50">
        <v>43509</v>
      </c>
      <c r="E56" s="51"/>
      <c r="F56" s="50">
        <v>43655</v>
      </c>
      <c r="G56" s="51"/>
      <c r="H56" s="47"/>
    </row>
    <row r="57" spans="1:8" ht="21.75" customHeight="1" x14ac:dyDescent="0.3">
      <c r="A57" s="28"/>
      <c r="B57" s="28"/>
      <c r="C57" s="28"/>
      <c r="D57" s="29"/>
      <c r="E57" s="30"/>
      <c r="F57" s="29"/>
      <c r="G57" s="30"/>
      <c r="H57" s="30"/>
    </row>
    <row r="58" spans="1:8" ht="21.75" customHeight="1" x14ac:dyDescent="0.3">
      <c r="A58" s="28"/>
      <c r="B58" s="28"/>
      <c r="C58" s="28"/>
      <c r="D58" s="29"/>
      <c r="E58" s="30"/>
      <c r="F58" s="29"/>
      <c r="G58" s="30"/>
      <c r="H58" s="30"/>
    </row>
    <row r="59" spans="1:8" ht="21.75" customHeight="1" x14ac:dyDescent="0.3">
      <c r="A59" s="28"/>
      <c r="B59" s="28"/>
      <c r="C59" s="28"/>
      <c r="D59" s="29"/>
      <c r="E59" s="30"/>
      <c r="F59" s="29"/>
      <c r="G59" s="30"/>
      <c r="H59" s="30"/>
    </row>
    <row r="60" spans="1:8" ht="21.75" customHeight="1" x14ac:dyDescent="0.3">
      <c r="A60" s="28"/>
      <c r="B60" s="28"/>
      <c r="C60" s="28"/>
      <c r="D60" s="29"/>
      <c r="E60" s="30"/>
      <c r="F60" s="29"/>
      <c r="G60" s="30"/>
      <c r="H60" s="30"/>
    </row>
    <row r="61" spans="1:8" ht="21.75" customHeight="1" x14ac:dyDescent="0.3">
      <c r="A61" s="28"/>
      <c r="B61" s="28"/>
      <c r="C61" s="28"/>
      <c r="D61" s="29"/>
      <c r="E61" s="30"/>
      <c r="F61" s="29"/>
      <c r="G61" s="30"/>
      <c r="H61" s="30"/>
    </row>
    <row r="62" spans="1:8" ht="21.75" customHeight="1" x14ac:dyDescent="0.3">
      <c r="A62" s="28"/>
      <c r="B62" s="28"/>
      <c r="C62" s="28"/>
      <c r="D62" s="29"/>
      <c r="E62" s="30"/>
      <c r="F62" s="29"/>
      <c r="G62" s="30"/>
      <c r="H62" s="30"/>
    </row>
    <row r="63" spans="1:8" ht="21.75" customHeight="1" x14ac:dyDescent="0.3">
      <c r="A63" s="28"/>
      <c r="B63" s="28"/>
      <c r="C63" s="28"/>
      <c r="D63" s="29"/>
      <c r="E63" s="30"/>
      <c r="F63" s="29"/>
      <c r="G63" s="30"/>
      <c r="H63" s="30"/>
    </row>
    <row r="64" spans="1:8" ht="21.75" customHeight="1" x14ac:dyDescent="0.3">
      <c r="A64" s="28"/>
      <c r="B64" s="28"/>
      <c r="C64" s="28"/>
      <c r="D64" s="29"/>
      <c r="E64" s="30"/>
      <c r="F64" s="29"/>
      <c r="G64" s="30"/>
      <c r="H64" s="30"/>
    </row>
    <row r="65" spans="1:1" x14ac:dyDescent="0.3">
      <c r="A65" s="2"/>
    </row>
    <row r="66" spans="1:1" x14ac:dyDescent="0.3">
      <c r="A66" s="31" t="s">
        <v>33</v>
      </c>
    </row>
    <row r="87" spans="1:1" x14ac:dyDescent="0.3">
      <c r="A87" s="2"/>
    </row>
  </sheetData>
  <mergeCells count="50">
    <mergeCell ref="A8:D8"/>
    <mergeCell ref="Q8:Z8"/>
    <mergeCell ref="Q13:Z13"/>
    <mergeCell ref="R1:S1"/>
    <mergeCell ref="Q5:Z5"/>
    <mergeCell ref="Q6:Z6"/>
    <mergeCell ref="Q7:Z7"/>
    <mergeCell ref="A9:D9"/>
    <mergeCell ref="Q9:Z9"/>
    <mergeCell ref="Q10:Z10"/>
    <mergeCell ref="Q11:Z11"/>
    <mergeCell ref="Q12:Z12"/>
    <mergeCell ref="P16:U16"/>
    <mergeCell ref="V16:Z16"/>
    <mergeCell ref="Q17:U17"/>
    <mergeCell ref="V17:Z17"/>
    <mergeCell ref="Q18:U18"/>
    <mergeCell ref="V18:Z18"/>
    <mergeCell ref="Q19:U19"/>
    <mergeCell ref="V19:Z19"/>
    <mergeCell ref="Q20:U20"/>
    <mergeCell ref="V20:Z20"/>
    <mergeCell ref="Q21:U21"/>
    <mergeCell ref="V21:Z21"/>
    <mergeCell ref="Q22:U22"/>
    <mergeCell ref="V22:Z22"/>
    <mergeCell ref="Q23:U23"/>
    <mergeCell ref="V23:Z23"/>
    <mergeCell ref="Q24:U24"/>
    <mergeCell ref="V24:Z24"/>
    <mergeCell ref="Q25:U25"/>
    <mergeCell ref="V25:Z25"/>
    <mergeCell ref="Q26:U26"/>
    <mergeCell ref="V26:Z26"/>
    <mergeCell ref="D49:E49"/>
    <mergeCell ref="F49:G49"/>
    <mergeCell ref="D50:E50"/>
    <mergeCell ref="F50:G50"/>
    <mergeCell ref="D51:E51"/>
    <mergeCell ref="F51:G51"/>
    <mergeCell ref="D52:E52"/>
    <mergeCell ref="F52:G52"/>
    <mergeCell ref="D56:E56"/>
    <mergeCell ref="F56:G56"/>
    <mergeCell ref="D53:E53"/>
    <mergeCell ref="F53:G53"/>
    <mergeCell ref="D54:E54"/>
    <mergeCell ref="F54:G54"/>
    <mergeCell ref="D55:E55"/>
    <mergeCell ref="F55:G5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10-09-2018</vt:lpstr>
      <vt:lpstr>21-09-2018</vt:lpstr>
      <vt:lpstr>08-10-2018</vt:lpstr>
      <vt:lpstr>19-10-2018</vt:lpstr>
      <vt:lpstr>02-11-2018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Tshepo Mosito</dc:creator>
  <cp:lastModifiedBy>Tshepo Mosito</cp:lastModifiedBy>
  <cp:lastPrinted>2018-09-21T10:11:13Z</cp:lastPrinted>
  <dcterms:created xsi:type="dcterms:W3CDTF">2018-09-07T09:07:27Z</dcterms:created>
  <dcterms:modified xsi:type="dcterms:W3CDTF">2018-11-05T10:39:42Z</dcterms:modified>
</cp:coreProperties>
</file>